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activeTab="0"/>
  </bookViews>
  <sheets>
    <sheet name="Table 1.16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<sst xmlns="http://schemas.openxmlformats.org/spreadsheetml/2006/main" count="18" uniqueCount="16">
  <si>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0 - 1 MW</t>
  </si>
  <si>
    <t>1 - 10 MW</t>
  </si>
  <si>
    <t>&gt; 10 MW</t>
  </si>
  <si>
    <t>….</t>
  </si>
  <si>
    <t>..</t>
  </si>
  <si>
    <t>YEARS</t>
  </si>
  <si>
    <t>Renewable energy sources</t>
  </si>
  <si>
    <t>Hydro</t>
  </si>
  <si>
    <t xml:space="preserve">Wind </t>
  </si>
  <si>
    <t>Photovoltaic</t>
  </si>
  <si>
    <t>Geothermal</t>
  </si>
  <si>
    <t>Biomasses and waste (a)</t>
  </si>
  <si>
    <t>Total</t>
  </si>
  <si>
    <t>(a) Of the 7,631.2 GWh produced from Biomass and Waste in 2009, 400.7 GWh were produced by thermoelectric plants which use mainly traditional fuel.</t>
  </si>
  <si>
    <t>Source: 1991 -1998 Enel, Statistical data on electricity in Italy; Since 1999 Grtn,  Statistical data on electricity in Italy; Since 2005 Terna,  Statistical data on electricity in Italy</t>
  </si>
  <si>
    <r>
      <t xml:space="preserve">Table 1.16 -  Gross electricity production  from renewable energy sources in Italy - Years 1991-2014 </t>
    </r>
    <r>
      <rPr>
        <sz val="9"/>
        <rFont val="Arial"/>
        <family val="2"/>
      </rPr>
      <t>(milions kWh)</t>
    </r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</si>
</sst>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%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&quot;L.&quot;\ #,##0_);\(&quot;L.&quot;\ #,##0\)"/>
    <numFmt numFmtId="174" formatCode="&quot;L.&quot;\ #,##0_);[Red]\(&quot;L.&quot;\ #,##0\)"/>
    <numFmt numFmtId="175" formatCode="&quot;L.&quot;\ #,##0.00_);\(&quot;L.&quot;\ #,##0.00\)"/>
    <numFmt numFmtId="176" formatCode="&quot;L.&quot;\ #,##0.00_);[Red]\(&quot;L.&quot;\ #,##0.00\)"/>
    <numFmt numFmtId="177" formatCode="_(&quot;L.&quot;\ * #,##0_);_(&quot;L.&quot;\ * \(#,##0\);_(&quot;L.&quot;\ * &quot;-&quot;_);_(@_)"/>
    <numFmt numFmtId="178" formatCode="_(* #,##0_);_(* \(#,##0\);_(* &quot;-&quot;_);_(@_)"/>
    <numFmt numFmtId="179" formatCode="_(&quot;L.&quot;\ * #,##0.00_);_(&quot;L.&quot;\ * \(#,##0.00\);_(&quot;L.&quot;\ * &quot;-&quot;??_);_(@_)"/>
    <numFmt numFmtId="180" formatCode="_(* #,##0.00_);_(* \(#,##0.00\);_(* &quot;-&quot;??_);_(@_)"/>
    <numFmt numFmtId="181" formatCode="&quot;£&quot;\ #,##0;&quot;£&quot;\ \-#,##0"/>
    <numFmt numFmtId="182" formatCode="&quot;£&quot;\ #,##0;[Red]&quot;£&quot;\ \-#,##0"/>
    <numFmt numFmtId="183" formatCode="&quot;£&quot;\ #,##0.00;&quot;£&quot;\ \-#,##0.00"/>
    <numFmt numFmtId="184" formatCode="&quot;£&quot;\ #,##0.00;[Red]&quot;£&quot;\ \-#,##0.00"/>
    <numFmt numFmtId="185" formatCode="_ &quot;£&quot;\ * #,##0_ ;_ &quot;£&quot;\ * \-#,##0_ ;_ &quot;£&quot;\ * &quot;-&quot;_ ;_ @_ "/>
    <numFmt numFmtId="186" formatCode="_ * #,##0_ ;_ * \-#,##0_ ;_ * &quot;-&quot;_ ;_ @_ "/>
    <numFmt numFmtId="187" formatCode="_ &quot;£&quot;\ * #,##0.00_ ;_ &quot;£&quot;\ * \-#,##0.00_ ;_ &quot;£&quot;\ * &quot;-&quot;??_ ;_ @_ "/>
    <numFmt numFmtId="188" formatCode="_ * #,##0.00_ ;_ * \-#,##0.00_ ;_ * &quot;-&quot;??_ ;_ @_ "/>
    <numFmt numFmtId="189" formatCode="&quot;£.&quot;\ #,##0;\-&quot;£.&quot;\ #,##0"/>
    <numFmt numFmtId="190" formatCode="&quot;£.&quot;\ #,##0;[Red]\-&quot;£.&quot;\ #,##0"/>
    <numFmt numFmtId="191" formatCode="&quot;£.&quot;\ #,##0.00;\-&quot;£.&quot;\ #,##0.00"/>
    <numFmt numFmtId="192" formatCode="&quot;£.&quot;\ #,##0.00;[Red]\-&quot;£.&quot;\ #,##0.00"/>
    <numFmt numFmtId="193" formatCode="_-&quot;£.&quot;\ * #,##0_-;\-&quot;£.&quot;\ * #,##0_-;_-&quot;£.&quot;\ * &quot;-&quot;_-;_-@_-"/>
    <numFmt numFmtId="194" formatCode="_-&quot;£.&quot;\ * #,##0.00_-;\-&quot;£.&quot;\ * #,##0.00_-;_-&quot;£.&quot;\ * &quot;-&quot;??_-;_-@_-"/>
    <numFmt numFmtId="195" formatCode="yy/mm/dd"/>
    <numFmt numFmtId="196" formatCode="dd/mmm/yy"/>
    <numFmt numFmtId="197" formatCode="dd/mmm"/>
    <numFmt numFmtId="198" formatCode="mmm/yy"/>
    <numFmt numFmtId="199" formatCode="yy/mm/dd\ h:mm"/>
    <numFmt numFmtId="200" formatCode="0.000"/>
    <numFmt numFmtId="201" formatCode="#,##0.000"/>
    <numFmt numFmtId="202" formatCode="#,##0.0"/>
    <numFmt numFmtId="203" formatCode="#,##0.0000"/>
    <numFmt numFmtId="204" formatCode="#,##0.0;[Red]\-#,##0.0"/>
    <numFmt numFmtId="205" formatCode="0.0000000"/>
    <numFmt numFmtId="206" formatCode="0.000000"/>
    <numFmt numFmtId="207" formatCode="0.0000"/>
    <numFmt numFmtId="208" formatCode="0.00000000"/>
    <numFmt numFmtId="209" formatCode="[$€]\ #,##0;[Red]\-[$€]\ #,##0"/>
    <numFmt numFmtId="210" formatCode="#,##0.000_ ;[Red]\-#,##0.000\ "/>
    <numFmt numFmtId="211" formatCode="#,##0.00000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#,##0.000000"/>
    <numFmt numFmtId="217" formatCode="#,##0.0000000"/>
    <numFmt numFmtId="218" formatCode="#,##0.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MS Sans Serif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7"/>
      <color indexed="23"/>
      <name val="Arial"/>
      <family val="2"/>
    </font>
    <font>
      <sz val="7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209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8" fillId="0" borderId="0">
      <alignment/>
      <protection/>
    </xf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23" fillId="0" borderId="0" xfId="49" applyNumberFormat="1" applyFont="1">
      <alignment/>
      <protection/>
    </xf>
    <xf numFmtId="0" fontId="23" fillId="0" borderId="0" xfId="49" applyFont="1">
      <alignment/>
      <protection/>
    </xf>
    <xf numFmtId="3" fontId="23" fillId="0" borderId="10" xfId="49" applyNumberFormat="1" applyFont="1" applyBorder="1">
      <alignment/>
      <protection/>
    </xf>
    <xf numFmtId="3" fontId="23" fillId="0" borderId="11" xfId="49" applyNumberFormat="1" applyFont="1" applyBorder="1" applyAlignment="1">
      <alignment horizontal="right"/>
      <protection/>
    </xf>
    <xf numFmtId="3" fontId="23" fillId="0" borderId="10" xfId="49" applyNumberFormat="1" applyFont="1" applyBorder="1" applyAlignment="1">
      <alignment horizontal="right" vertical="center"/>
      <protection/>
    </xf>
    <xf numFmtId="3" fontId="23" fillId="0" borderId="0" xfId="49" applyNumberFormat="1" applyFont="1" applyAlignment="1">
      <alignment horizontal="center"/>
      <protection/>
    </xf>
    <xf numFmtId="0" fontId="24" fillId="0" borderId="0" xfId="49" applyFont="1" applyAlignment="1">
      <alignment horizontal="left"/>
      <protection/>
    </xf>
    <xf numFmtId="0" fontId="23" fillId="0" borderId="0" xfId="49" applyFont="1" applyAlignment="1">
      <alignment horizontal="left"/>
      <protection/>
    </xf>
    <xf numFmtId="3" fontId="23" fillId="0" borderId="0" xfId="49" applyNumberFormat="1" applyFont="1" applyAlignment="1" quotePrefix="1">
      <alignment horizontal="right"/>
      <protection/>
    </xf>
    <xf numFmtId="0" fontId="23" fillId="0" borderId="10" xfId="49" applyFont="1" applyBorder="1" applyAlignment="1">
      <alignment horizontal="left"/>
      <protection/>
    </xf>
    <xf numFmtId="3" fontId="23" fillId="0" borderId="0" xfId="49" applyNumberFormat="1" applyFont="1" applyAlignment="1">
      <alignment vertical="top"/>
      <protection/>
    </xf>
    <xf numFmtId="3" fontId="23" fillId="0" borderId="0" xfId="49" applyNumberFormat="1" applyFont="1" applyAlignment="1">
      <alignment horizontal="right"/>
      <protection/>
    </xf>
    <xf numFmtId="3" fontId="23" fillId="0" borderId="0" xfId="49" applyNumberFormat="1" applyFont="1" applyAlignment="1">
      <alignment horizontal="right"/>
      <protection/>
    </xf>
    <xf numFmtId="0" fontId="25" fillId="0" borderId="0" xfId="0" applyFont="1" applyAlignment="1">
      <alignment vertical="top" wrapText="1"/>
    </xf>
    <xf numFmtId="3" fontId="26" fillId="0" borderId="0" xfId="49" applyNumberFormat="1" applyFont="1" applyAlignment="1">
      <alignment horizontal="right"/>
      <protection/>
    </xf>
    <xf numFmtId="3" fontId="23" fillId="0" borderId="0" xfId="49" applyNumberFormat="1" applyFont="1" applyFill="1" applyAlignment="1">
      <alignment horizontal="right"/>
      <protection/>
    </xf>
    <xf numFmtId="3" fontId="23" fillId="0" borderId="0" xfId="49" applyNumberFormat="1" applyFont="1" applyFill="1" applyAlignment="1">
      <alignment horizontal="right"/>
      <protection/>
    </xf>
    <xf numFmtId="3" fontId="23" fillId="0" borderId="0" xfId="49" applyNumberFormat="1" applyFont="1" applyFill="1" applyAlignment="1">
      <alignment/>
      <protection/>
    </xf>
    <xf numFmtId="0" fontId="22" fillId="0" borderId="10" xfId="49" applyFont="1" applyBorder="1" applyAlignment="1" quotePrefix="1">
      <alignment vertical="top"/>
      <protection/>
    </xf>
    <xf numFmtId="0" fontId="23" fillId="0" borderId="0" xfId="49" applyFont="1" applyFill="1" applyBorder="1">
      <alignment/>
      <protection/>
    </xf>
    <xf numFmtId="3" fontId="23" fillId="0" borderId="0" xfId="49" applyNumberFormat="1" applyFont="1" applyFill="1" applyBorder="1">
      <alignment/>
      <protection/>
    </xf>
    <xf numFmtId="0" fontId="29" fillId="0" borderId="0" xfId="49" applyFont="1">
      <alignment/>
      <protection/>
    </xf>
    <xf numFmtId="3" fontId="23" fillId="0" borderId="12" xfId="0" applyNumberFormat="1" applyFont="1" applyBorder="1" applyAlignment="1">
      <alignment horizontal="right" vertical="top" wrapText="1"/>
    </xf>
    <xf numFmtId="3" fontId="23" fillId="0" borderId="10" xfId="0" applyNumberFormat="1" applyFont="1" applyBorder="1" applyAlignment="1">
      <alignment horizontal="right" vertical="top" wrapText="1"/>
    </xf>
    <xf numFmtId="0" fontId="22" fillId="0" borderId="0" xfId="49" applyFont="1" applyAlignment="1" quotePrefix="1">
      <alignment horizontal="left" vertical="top" wrapText="1"/>
      <protection/>
    </xf>
    <xf numFmtId="3" fontId="23" fillId="0" borderId="12" xfId="0" applyNumberFormat="1" applyFont="1" applyBorder="1" applyAlignment="1">
      <alignment horizontal="right" vertical="top"/>
    </xf>
    <xf numFmtId="3" fontId="23" fillId="0" borderId="10" xfId="0" applyNumberFormat="1" applyFont="1" applyBorder="1" applyAlignment="1">
      <alignment horizontal="right" vertical="top"/>
    </xf>
    <xf numFmtId="0" fontId="23" fillId="0" borderId="0" xfId="0" applyFont="1" applyAlignment="1">
      <alignment horizontal="left" vertical="center" wrapText="1"/>
    </xf>
    <xf numFmtId="0" fontId="23" fillId="0" borderId="12" xfId="49" applyFont="1" applyBorder="1" applyAlignment="1">
      <alignment horizontal="justify" vertical="center"/>
      <protection/>
    </xf>
    <xf numFmtId="0" fontId="23" fillId="0" borderId="0" xfId="49" applyFont="1" applyBorder="1" applyAlignment="1">
      <alignment horizontal="justify" vertical="center"/>
      <protection/>
    </xf>
    <xf numFmtId="0" fontId="23" fillId="0" borderId="10" xfId="49" applyFont="1" applyBorder="1" applyAlignment="1">
      <alignment horizontal="justify" vertical="center"/>
      <protection/>
    </xf>
    <xf numFmtId="3" fontId="23" fillId="0" borderId="11" xfId="49" applyNumberFormat="1" applyFont="1" applyBorder="1" applyAlignment="1">
      <alignment horizontal="center" vertical="center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Energia rinnovabi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628650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055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A4" sqref="A4:J4"/>
    </sheetView>
  </sheetViews>
  <sheetFormatPr defaultColWidth="9.140625" defaultRowHeight="12.75"/>
  <cols>
    <col min="1" max="1" width="9.421875" style="2" customWidth="1"/>
    <col min="2" max="2" width="8.57421875" style="1" customWidth="1"/>
    <col min="3" max="3" width="9.57421875" style="1" customWidth="1"/>
    <col min="4" max="4" width="8.57421875" style="1" customWidth="1"/>
    <col min="5" max="5" width="10.00390625" style="1" customWidth="1"/>
    <col min="6" max="8" width="8.7109375" style="1" customWidth="1"/>
    <col min="9" max="10" width="9.8515625" style="1" customWidth="1"/>
    <col min="11" max="12" width="7.00390625" style="1" customWidth="1"/>
    <col min="13" max="21" width="7.00390625" style="2" customWidth="1"/>
    <col min="22" max="16384" width="9.140625" style="2" customWidth="1"/>
  </cols>
  <sheetData>
    <row r="1" spans="2:12" s="20" customFormat="1" ht="12.75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2:12" s="20" customFormat="1" ht="12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ht="12.75" customHeight="1">
      <c r="A3" s="22"/>
    </row>
    <row r="4" spans="1:10" ht="24.75" customHeight="1">
      <c r="A4" s="25" t="s">
        <v>15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6" customHeight="1">
      <c r="A5" s="19"/>
      <c r="B5" s="19"/>
      <c r="C5" s="19"/>
      <c r="D5" s="19"/>
      <c r="E5" s="19"/>
      <c r="F5" s="19"/>
      <c r="G5" s="19"/>
      <c r="H5" s="19"/>
      <c r="I5" s="19"/>
      <c r="J5" s="19"/>
    </row>
    <row r="6" spans="1:10" ht="12.75" customHeight="1">
      <c r="A6" s="29" t="s">
        <v>5</v>
      </c>
      <c r="B6" s="32" t="s">
        <v>6</v>
      </c>
      <c r="C6" s="32"/>
      <c r="D6" s="32"/>
      <c r="E6" s="32"/>
      <c r="F6" s="32"/>
      <c r="G6" s="32"/>
      <c r="H6" s="32"/>
      <c r="I6" s="32"/>
      <c r="J6" s="32"/>
    </row>
    <row r="7" spans="1:12" ht="12.75" customHeight="1">
      <c r="A7" s="30"/>
      <c r="B7" s="32" t="s">
        <v>7</v>
      </c>
      <c r="C7" s="32"/>
      <c r="D7" s="32"/>
      <c r="E7" s="4"/>
      <c r="F7" s="26" t="s">
        <v>8</v>
      </c>
      <c r="G7" s="23" t="s">
        <v>9</v>
      </c>
      <c r="H7" s="26" t="s">
        <v>10</v>
      </c>
      <c r="I7" s="23" t="s">
        <v>11</v>
      </c>
      <c r="J7" s="26" t="s">
        <v>12</v>
      </c>
      <c r="L7" s="11"/>
    </row>
    <row r="8" spans="1:10" ht="17.25" customHeight="1">
      <c r="A8" s="31"/>
      <c r="B8" s="5" t="s">
        <v>0</v>
      </c>
      <c r="C8" s="5" t="s">
        <v>1</v>
      </c>
      <c r="D8" s="5" t="s">
        <v>2</v>
      </c>
      <c r="E8" s="5" t="s">
        <v>12</v>
      </c>
      <c r="F8" s="27"/>
      <c r="G8" s="24"/>
      <c r="H8" s="27"/>
      <c r="I8" s="24"/>
      <c r="J8" s="27"/>
    </row>
    <row r="9" spans="2:4" ht="6" customHeight="1">
      <c r="B9" s="6"/>
      <c r="C9" s="6"/>
      <c r="D9" s="6"/>
    </row>
    <row r="10" spans="1:13" ht="12.75" customHeight="1">
      <c r="A10" s="7">
        <v>1991</v>
      </c>
      <c r="B10" s="12">
        <v>1386.3</v>
      </c>
      <c r="C10" s="12">
        <v>6514.5</v>
      </c>
      <c r="D10" s="12">
        <v>34338.7</v>
      </c>
      <c r="E10" s="12">
        <v>42239.5</v>
      </c>
      <c r="F10" s="15" t="s">
        <v>4</v>
      </c>
      <c r="G10" s="15" t="s">
        <v>4</v>
      </c>
      <c r="H10" s="12">
        <v>3182</v>
      </c>
      <c r="I10" s="12">
        <v>191.4</v>
      </c>
      <c r="J10" s="12">
        <v>45613.2</v>
      </c>
      <c r="M10" s="1"/>
    </row>
    <row r="11" spans="1:13" ht="12.75" customHeight="1">
      <c r="A11" s="8">
        <v>1992</v>
      </c>
      <c r="B11" s="12">
        <v>1450.5</v>
      </c>
      <c r="C11" s="12">
        <v>6637</v>
      </c>
      <c r="D11" s="12">
        <v>34112.5</v>
      </c>
      <c r="E11" s="12">
        <v>42200</v>
      </c>
      <c r="F11" s="12">
        <v>3</v>
      </c>
      <c r="G11" s="9" t="s">
        <v>3</v>
      </c>
      <c r="H11" s="12">
        <v>3458.9</v>
      </c>
      <c r="I11" s="12">
        <v>183.7</v>
      </c>
      <c r="J11" s="12">
        <v>45845.6</v>
      </c>
      <c r="M11" s="1"/>
    </row>
    <row r="12" spans="1:13" ht="12.75" customHeight="1">
      <c r="A12" s="8">
        <v>1993</v>
      </c>
      <c r="B12" s="12">
        <v>1469.5</v>
      </c>
      <c r="C12" s="12">
        <v>6132.8</v>
      </c>
      <c r="D12" s="12">
        <v>33822.9</v>
      </c>
      <c r="E12" s="12">
        <v>41425.2</v>
      </c>
      <c r="F12" s="12">
        <v>5</v>
      </c>
      <c r="G12" s="12">
        <v>0.4</v>
      </c>
      <c r="H12" s="12">
        <v>3666.8</v>
      </c>
      <c r="I12" s="12">
        <v>208.4</v>
      </c>
      <c r="J12" s="12">
        <v>45305.8</v>
      </c>
      <c r="M12" s="1"/>
    </row>
    <row r="13" spans="1:13" ht="12.75" customHeight="1">
      <c r="A13" s="8">
        <v>1994</v>
      </c>
      <c r="B13" s="12">
        <v>1633.3</v>
      </c>
      <c r="C13" s="12">
        <v>7182.9</v>
      </c>
      <c r="D13" s="12">
        <v>35841.9</v>
      </c>
      <c r="E13" s="12">
        <v>44658.1</v>
      </c>
      <c r="F13" s="12">
        <v>6.3</v>
      </c>
      <c r="G13" s="12">
        <v>2</v>
      </c>
      <c r="H13" s="12">
        <v>3417.3</v>
      </c>
      <c r="I13" s="12">
        <v>284.7</v>
      </c>
      <c r="J13" s="12">
        <v>48368.4</v>
      </c>
      <c r="M13" s="1"/>
    </row>
    <row r="14" spans="1:13" ht="12.75" customHeight="1">
      <c r="A14" s="8">
        <v>1995</v>
      </c>
      <c r="B14" s="12">
        <v>1411.2</v>
      </c>
      <c r="C14" s="12">
        <v>6029.1</v>
      </c>
      <c r="D14" s="12">
        <v>30340.5</v>
      </c>
      <c r="E14" s="12">
        <v>37780.8</v>
      </c>
      <c r="F14" s="12">
        <v>9.9</v>
      </c>
      <c r="G14" s="12">
        <v>4.2</v>
      </c>
      <c r="H14" s="12">
        <v>3435.6</v>
      </c>
      <c r="I14" s="12">
        <v>387.1</v>
      </c>
      <c r="J14" s="12">
        <v>41617.6</v>
      </c>
      <c r="M14" s="1"/>
    </row>
    <row r="15" spans="1:13" ht="12.75" customHeight="1">
      <c r="A15" s="8">
        <v>1996</v>
      </c>
      <c r="B15" s="12">
        <v>1649.5</v>
      </c>
      <c r="C15" s="12">
        <v>7205</v>
      </c>
      <c r="D15" s="12">
        <v>33181.1</v>
      </c>
      <c r="E15" s="12">
        <v>42035.6</v>
      </c>
      <c r="F15" s="12">
        <v>32.7</v>
      </c>
      <c r="G15" s="12">
        <v>4.7</v>
      </c>
      <c r="H15" s="12">
        <v>3762.4</v>
      </c>
      <c r="I15" s="12">
        <v>604.2</v>
      </c>
      <c r="J15" s="12">
        <v>46439.6</v>
      </c>
      <c r="M15" s="1"/>
    </row>
    <row r="16" spans="1:13" ht="12.75" customHeight="1">
      <c r="A16" s="8">
        <v>1997</v>
      </c>
      <c r="B16" s="12">
        <v>1627.3</v>
      </c>
      <c r="C16" s="12">
        <v>6497.1</v>
      </c>
      <c r="D16" s="12">
        <v>33475.4</v>
      </c>
      <c r="E16" s="12">
        <v>41599.8</v>
      </c>
      <c r="F16" s="12">
        <v>117.8</v>
      </c>
      <c r="G16" s="12">
        <v>5.8</v>
      </c>
      <c r="H16" s="12">
        <v>3905.2</v>
      </c>
      <c r="I16" s="12">
        <v>820.3</v>
      </c>
      <c r="J16" s="12">
        <v>46448.9</v>
      </c>
      <c r="M16" s="1"/>
    </row>
    <row r="17" spans="1:13" ht="12.75" customHeight="1">
      <c r="A17" s="8">
        <v>1998</v>
      </c>
      <c r="B17" s="12">
        <v>1718.2</v>
      </c>
      <c r="C17" s="12">
        <v>6602.5</v>
      </c>
      <c r="D17" s="12">
        <v>32892.9</v>
      </c>
      <c r="E17" s="12">
        <v>41213.6</v>
      </c>
      <c r="F17" s="12">
        <v>231.7</v>
      </c>
      <c r="G17" s="12">
        <v>5.6</v>
      </c>
      <c r="H17" s="12">
        <v>4213.7</v>
      </c>
      <c r="I17" s="12">
        <v>1228.8</v>
      </c>
      <c r="J17" s="12">
        <v>46893.4</v>
      </c>
      <c r="M17" s="1"/>
    </row>
    <row r="18" spans="1:13" ht="12.75" customHeight="1">
      <c r="A18" s="8">
        <v>1999</v>
      </c>
      <c r="B18" s="13">
        <v>1761.9</v>
      </c>
      <c r="C18" s="13">
        <v>6839.8</v>
      </c>
      <c r="D18" s="13">
        <v>36756.3</v>
      </c>
      <c r="E18" s="12">
        <v>45358</v>
      </c>
      <c r="F18" s="12">
        <v>402.5</v>
      </c>
      <c r="G18" s="12">
        <v>6.3</v>
      </c>
      <c r="H18" s="12">
        <v>4402.7</v>
      </c>
      <c r="I18" s="12">
        <v>1822.3</v>
      </c>
      <c r="J18" s="12">
        <v>51991.8</v>
      </c>
      <c r="M18" s="1"/>
    </row>
    <row r="19" spans="1:13" ht="12.75" customHeight="1">
      <c r="A19" s="8">
        <v>2000</v>
      </c>
      <c r="B19" s="13">
        <v>1550.1</v>
      </c>
      <c r="C19" s="13">
        <v>6566.7</v>
      </c>
      <c r="D19" s="13">
        <v>36088.1</v>
      </c>
      <c r="E19" s="12">
        <v>44204.9</v>
      </c>
      <c r="F19" s="12">
        <v>563.1</v>
      </c>
      <c r="G19" s="12">
        <v>6.3</v>
      </c>
      <c r="H19" s="12">
        <v>4705.2</v>
      </c>
      <c r="I19" s="12">
        <v>1906.2</v>
      </c>
      <c r="J19" s="12">
        <v>51385.7</v>
      </c>
      <c r="M19" s="1"/>
    </row>
    <row r="20" spans="1:13" ht="12.75" customHeight="1">
      <c r="A20" s="7">
        <v>2001</v>
      </c>
      <c r="B20" s="13">
        <v>1667.8</v>
      </c>
      <c r="C20" s="13">
        <v>6988.8</v>
      </c>
      <c r="D20" s="13">
        <v>38153.8</v>
      </c>
      <c r="E20" s="12">
        <v>46810.4</v>
      </c>
      <c r="F20" s="12">
        <v>1178.6</v>
      </c>
      <c r="G20" s="12">
        <v>4.8</v>
      </c>
      <c r="H20" s="12">
        <v>4506.6</v>
      </c>
      <c r="I20" s="12">
        <v>2587.3</v>
      </c>
      <c r="J20" s="12">
        <v>55087.7</v>
      </c>
      <c r="M20" s="1"/>
    </row>
    <row r="21" spans="1:13" ht="12.75" customHeight="1">
      <c r="A21" s="8">
        <v>2002</v>
      </c>
      <c r="B21" s="13">
        <v>1603.6</v>
      </c>
      <c r="C21" s="13">
        <v>6443.9</v>
      </c>
      <c r="D21" s="13">
        <v>31471.8</v>
      </c>
      <c r="E21" s="12">
        <v>39519.3</v>
      </c>
      <c r="F21" s="12">
        <v>1404.2</v>
      </c>
      <c r="G21" s="12">
        <v>4.1</v>
      </c>
      <c r="H21" s="12">
        <v>4662.3</v>
      </c>
      <c r="I21" s="12">
        <v>2708.6</v>
      </c>
      <c r="J21" s="12">
        <v>48298.5</v>
      </c>
      <c r="M21" s="1"/>
    </row>
    <row r="22" spans="1:13" ht="12.75" customHeight="1">
      <c r="A22" s="8">
        <v>2003</v>
      </c>
      <c r="B22" s="13">
        <v>1455.3</v>
      </c>
      <c r="C22" s="13">
        <v>5731.8</v>
      </c>
      <c r="D22" s="13">
        <v>29482.7</v>
      </c>
      <c r="E22" s="12">
        <v>36669.8</v>
      </c>
      <c r="F22" s="12">
        <v>1458.4</v>
      </c>
      <c r="G22" s="12">
        <v>5</v>
      </c>
      <c r="H22" s="12">
        <v>5340.5</v>
      </c>
      <c r="I22" s="12">
        <v>3587.1</v>
      </c>
      <c r="J22" s="12">
        <v>47060.8</v>
      </c>
      <c r="M22" s="1"/>
    </row>
    <row r="23" spans="1:13" ht="12.75" customHeight="1">
      <c r="A23" s="8">
        <v>2004</v>
      </c>
      <c r="B23" s="13">
        <v>1731.3</v>
      </c>
      <c r="C23" s="13">
        <v>7127.8</v>
      </c>
      <c r="D23" s="13">
        <v>33478.7</v>
      </c>
      <c r="E23" s="12">
        <v>42337.9</v>
      </c>
      <c r="F23" s="12">
        <v>1846.5</v>
      </c>
      <c r="G23" s="12">
        <v>4</v>
      </c>
      <c r="H23" s="12">
        <v>5437.3</v>
      </c>
      <c r="I23" s="12">
        <v>4498.9</v>
      </c>
      <c r="J23" s="12">
        <v>54124.6</v>
      </c>
      <c r="M23" s="1"/>
    </row>
    <row r="24" spans="1:13" ht="12.75" customHeight="1">
      <c r="A24" s="8">
        <v>2005</v>
      </c>
      <c r="B24" s="13">
        <v>1525.7</v>
      </c>
      <c r="C24" s="13">
        <v>6090.5</v>
      </c>
      <c r="D24" s="13">
        <v>28450.5</v>
      </c>
      <c r="E24" s="12">
        <v>36066.7</v>
      </c>
      <c r="F24" s="12">
        <v>2343.4</v>
      </c>
      <c r="G24" s="12">
        <v>4</v>
      </c>
      <c r="H24" s="12">
        <v>5324.5</v>
      </c>
      <c r="I24" s="12">
        <v>4845</v>
      </c>
      <c r="J24" s="12">
        <v>48583.6</v>
      </c>
      <c r="M24" s="1"/>
    </row>
    <row r="25" spans="1:13" ht="12.75" customHeight="1">
      <c r="A25" s="8">
        <v>2006</v>
      </c>
      <c r="B25" s="13">
        <v>1520.9</v>
      </c>
      <c r="C25" s="13">
        <v>6354.1</v>
      </c>
      <c r="D25" s="13">
        <v>29119.4</v>
      </c>
      <c r="E25" s="12">
        <v>36994.4</v>
      </c>
      <c r="F25" s="12">
        <v>2970.7</v>
      </c>
      <c r="G25" s="12">
        <v>2.3</v>
      </c>
      <c r="H25" s="12">
        <v>5527.4</v>
      </c>
      <c r="I25" s="12">
        <v>5286.3</v>
      </c>
      <c r="J25" s="12">
        <v>50781.1</v>
      </c>
      <c r="M25" s="1"/>
    </row>
    <row r="26" spans="1:13" ht="12.75" customHeight="1">
      <c r="A26" s="8">
        <v>2007</v>
      </c>
      <c r="B26" s="13">
        <v>1415.7</v>
      </c>
      <c r="C26" s="13">
        <v>5684.4</v>
      </c>
      <c r="D26" s="13">
        <v>25715.1</v>
      </c>
      <c r="E26" s="12">
        <v>32815.2</v>
      </c>
      <c r="F26" s="12">
        <v>4034.4</v>
      </c>
      <c r="G26" s="12">
        <v>39</v>
      </c>
      <c r="H26" s="12">
        <v>5569.1</v>
      </c>
      <c r="I26" s="12">
        <v>5441.1</v>
      </c>
      <c r="J26" s="12">
        <v>47898.8</v>
      </c>
      <c r="M26" s="1"/>
    </row>
    <row r="27" spans="1:13" ht="12.75" customHeight="1">
      <c r="A27" s="8">
        <v>2008</v>
      </c>
      <c r="B27" s="13">
        <v>1769.7</v>
      </c>
      <c r="C27" s="13">
        <v>7389.7</v>
      </c>
      <c r="D27" s="13">
        <v>32463.6</v>
      </c>
      <c r="E27" s="12">
        <v>41623</v>
      </c>
      <c r="F27" s="12">
        <v>4861.3</v>
      </c>
      <c r="G27" s="12">
        <v>193</v>
      </c>
      <c r="H27" s="12">
        <v>5520.3</v>
      </c>
      <c r="I27" s="12">
        <v>5966.3</v>
      </c>
      <c r="J27" s="12">
        <v>58163.9</v>
      </c>
      <c r="M27" s="1"/>
    </row>
    <row r="28" spans="1:13" ht="12.75" customHeight="1">
      <c r="A28" s="8">
        <v>2009</v>
      </c>
      <c r="B28" s="13">
        <v>1960.7</v>
      </c>
      <c r="C28" s="13">
        <v>8421.7</v>
      </c>
      <c r="D28" s="13">
        <v>38755.1</v>
      </c>
      <c r="E28" s="12">
        <v>49137.5</v>
      </c>
      <c r="F28" s="12">
        <v>6542.9</v>
      </c>
      <c r="G28" s="12">
        <v>676.5</v>
      </c>
      <c r="H28" s="12">
        <v>5341.8</v>
      </c>
      <c r="I28" s="16">
        <v>7556.7</v>
      </c>
      <c r="J28" s="16">
        <f>SUM(E28:I28)</f>
        <v>69255.40000000001</v>
      </c>
      <c r="M28" s="1"/>
    </row>
    <row r="29" spans="1:13" ht="12.75" customHeight="1">
      <c r="A29" s="8">
        <v>2010</v>
      </c>
      <c r="B29" s="13">
        <v>2245.3</v>
      </c>
      <c r="C29" s="13">
        <v>8711.6</v>
      </c>
      <c r="D29" s="13">
        <v>40159.8</v>
      </c>
      <c r="E29" s="12">
        <v>51116.8</v>
      </c>
      <c r="F29" s="12">
        <v>9125.9</v>
      </c>
      <c r="G29" s="12">
        <v>1905.7</v>
      </c>
      <c r="H29" s="12">
        <v>5375.9</v>
      </c>
      <c r="I29" s="12">
        <v>9440.1</v>
      </c>
      <c r="J29" s="12">
        <v>76964.4</v>
      </c>
      <c r="M29" s="1"/>
    </row>
    <row r="30" spans="1:13" ht="12.75" customHeight="1">
      <c r="A30" s="7">
        <v>2011</v>
      </c>
      <c r="B30" s="17">
        <v>2189.92623825</v>
      </c>
      <c r="C30" s="17">
        <v>7857.548364560001</v>
      </c>
      <c r="D30" s="17">
        <v>35775.246696300004</v>
      </c>
      <c r="E30" s="16">
        <v>45822.72129911</v>
      </c>
      <c r="F30" s="16">
        <v>9856.375241149999</v>
      </c>
      <c r="G30" s="16">
        <v>10795.723449</v>
      </c>
      <c r="H30" s="16">
        <v>5654.262928</v>
      </c>
      <c r="I30" s="18">
        <v>10832.36928697</v>
      </c>
      <c r="J30" s="18">
        <v>82961.45220423001</v>
      </c>
      <c r="M30" s="1"/>
    </row>
    <row r="31" spans="1:13" ht="12.75" customHeight="1">
      <c r="A31" s="8">
        <v>2012</v>
      </c>
      <c r="B31" s="17">
        <v>2084.8</v>
      </c>
      <c r="C31" s="17">
        <v>7324.5</v>
      </c>
      <c r="D31" s="17">
        <v>32465.6</v>
      </c>
      <c r="E31" s="17">
        <v>41874.9</v>
      </c>
      <c r="F31" s="16">
        <v>13407.1</v>
      </c>
      <c r="G31" s="16">
        <v>18861.7</v>
      </c>
      <c r="H31" s="16">
        <v>5591.7</v>
      </c>
      <c r="I31" s="18">
        <v>12486.9</v>
      </c>
      <c r="J31" s="18">
        <v>92222.29999999999</v>
      </c>
      <c r="M31" s="1"/>
    </row>
    <row r="32" spans="1:13" ht="12.75" customHeight="1">
      <c r="A32" s="8">
        <v>2013</v>
      </c>
      <c r="B32" s="17">
        <v>2635.9</v>
      </c>
      <c r="C32" s="17">
        <v>9350.2</v>
      </c>
      <c r="D32" s="17">
        <v>40787.4</v>
      </c>
      <c r="E32" s="16">
        <v>52773.4</v>
      </c>
      <c r="F32" s="16">
        <v>14897</v>
      </c>
      <c r="G32" s="16">
        <v>21588.6</v>
      </c>
      <c r="H32" s="16">
        <v>5659.2</v>
      </c>
      <c r="I32" s="18">
        <v>17090.1</v>
      </c>
      <c r="J32" s="18">
        <v>112008.4</v>
      </c>
      <c r="M32" s="1"/>
    </row>
    <row r="33" spans="1:13" ht="12.75" customHeight="1">
      <c r="A33" s="8">
        <v>2014</v>
      </c>
      <c r="B33" s="17">
        <v>3148.3</v>
      </c>
      <c r="C33" s="17">
        <v>10993.1</v>
      </c>
      <c r="D33" s="17">
        <v>44404</v>
      </c>
      <c r="E33" s="16">
        <v>58545.4</v>
      </c>
      <c r="F33" s="16">
        <v>15178.3</v>
      </c>
      <c r="G33" s="16">
        <v>22306.4</v>
      </c>
      <c r="H33" s="16">
        <v>5916.3</v>
      </c>
      <c r="I33" s="18">
        <v>18732.4</v>
      </c>
      <c r="J33" s="18">
        <v>120678.87</v>
      </c>
      <c r="M33" s="1"/>
    </row>
    <row r="34" spans="1:10" ht="3" customHeight="1">
      <c r="A34" s="10"/>
      <c r="B34" s="3"/>
      <c r="C34" s="3"/>
      <c r="D34" s="3"/>
      <c r="E34" s="3"/>
      <c r="F34" s="3"/>
      <c r="G34" s="3"/>
      <c r="H34" s="3"/>
      <c r="I34" s="3"/>
      <c r="J34" s="3"/>
    </row>
    <row r="35" ht="3" customHeight="1">
      <c r="A35" s="8"/>
    </row>
    <row r="36" spans="1:14" ht="19.5" customHeight="1">
      <c r="A36" s="28" t="s">
        <v>14</v>
      </c>
      <c r="B36" s="28"/>
      <c r="C36" s="28"/>
      <c r="D36" s="28"/>
      <c r="E36" s="28"/>
      <c r="F36" s="28"/>
      <c r="G36" s="28"/>
      <c r="H36" s="28"/>
      <c r="I36" s="28"/>
      <c r="J36" s="28"/>
      <c r="K36" s="14"/>
      <c r="L36" s="14"/>
      <c r="M36" s="14"/>
      <c r="N36" s="14"/>
    </row>
    <row r="37" spans="1:10" ht="9.75" customHeight="1">
      <c r="A37" s="28" t="s">
        <v>13</v>
      </c>
      <c r="B37" s="28"/>
      <c r="C37" s="28"/>
      <c r="D37" s="28"/>
      <c r="E37" s="28"/>
      <c r="F37" s="28"/>
      <c r="G37" s="28"/>
      <c r="H37" s="28"/>
      <c r="I37" s="28"/>
      <c r="J37" s="28"/>
    </row>
  </sheetData>
  <sheetProtection/>
  <mergeCells count="11">
    <mergeCell ref="F7:F8"/>
    <mergeCell ref="G7:G8"/>
    <mergeCell ref="A4:J4"/>
    <mergeCell ref="H7:H8"/>
    <mergeCell ref="A36:J36"/>
    <mergeCell ref="A37:J37"/>
    <mergeCell ref="A6:A8"/>
    <mergeCell ref="B6:J6"/>
    <mergeCell ref="I7:I8"/>
    <mergeCell ref="J7:J8"/>
    <mergeCell ref="B7:D7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2"/>
  <ignoredErrors>
    <ignoredError sqref="J2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2017-01-11T14:53:24Z</dcterms:created>
  <dcterms:modified xsi:type="dcterms:W3CDTF">2017-03-07T14:56:49Z</dcterms:modified>
  <cp:category/>
  <cp:version/>
  <cp:contentType/>
  <cp:contentStatus/>
</cp:coreProperties>
</file>