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480" windowHeight="6000" activeTab="0"/>
  </bookViews>
  <sheets>
    <sheet name="Table 16.1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<sst xmlns="http://schemas.openxmlformats.org/spreadsheetml/2006/main" count="12" uniqueCount="12">
  <si>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North-west</t>
  </si>
  <si>
    <t>North-east</t>
  </si>
  <si>
    <t>Centre</t>
  </si>
  <si>
    <t>South</t>
  </si>
  <si>
    <t>Islands</t>
  </si>
  <si>
    <t>Not specified</t>
  </si>
  <si>
    <t>Italy</t>
  </si>
  <si>
    <t>YEARS</t>
  </si>
  <si>
    <t>(a) Provisional data.</t>
  </si>
  <si>
    <t>Source: Istat - External Trade</t>
  </si>
  <si>
    <t>2015 (a)</t>
  </si>
  <si>
    <r>
      <t xml:space="preserve">Table 16.11 - Imports by territorial areas - Years 1985-2015 </t>
    </r>
    <r>
      <rPr>
        <sz val="9"/>
        <rFont val="Arial"/>
        <family val="2"/>
      </rPr>
      <t>(thousands of current euros)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</si>
</sst>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45" fillId="0" borderId="0" xfId="0" applyFont="1" applyAlignment="1">
      <alignment/>
    </xf>
    <xf numFmtId="3" fontId="2" fillId="0" borderId="0" xfId="0" applyNumberFormat="1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6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7109375" style="11" customWidth="1"/>
    <col min="2" max="2" width="0.85546875" style="11" customWidth="1"/>
    <col min="3" max="9" width="10.7109375" style="11" customWidth="1"/>
    <col min="10" max="10" width="22.00390625" style="11" customWidth="1"/>
    <col min="11" max="11" width="16.140625" style="11" customWidth="1"/>
    <col min="12" max="12" width="9.28125" style="11" bestFit="1" customWidth="1"/>
    <col min="13" max="13" width="14.00390625" style="11" bestFit="1" customWidth="1"/>
    <col min="14" max="18" width="13.00390625" style="11" bestFit="1" customWidth="1"/>
    <col min="19" max="16384" width="9.140625" style="11" customWidth="1"/>
  </cols>
  <sheetData>
    <row r="1" s="29" customFormat="1" ht="12.75" customHeight="1"/>
    <row r="2" s="29" customFormat="1" ht="12.75" customHeight="1"/>
    <row r="3" ht="12.75" customHeight="1">
      <c r="A3" s="30"/>
    </row>
    <row r="4" ht="12" customHeight="1">
      <c r="A4" s="1" t="s">
        <v>11</v>
      </c>
    </row>
    <row r="5" ht="6" customHeight="1">
      <c r="C5" s="10"/>
    </row>
    <row r="6" spans="1:9" ht="17.25" customHeight="1">
      <c r="A6" s="20" t="s">
        <v>7</v>
      </c>
      <c r="B6" s="21"/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</row>
    <row r="7" spans="1:9" ht="3" customHeight="1">
      <c r="A7" s="12"/>
      <c r="B7" s="2"/>
      <c r="C7" s="13"/>
      <c r="D7" s="13"/>
      <c r="E7" s="13"/>
      <c r="F7" s="13"/>
      <c r="G7" s="14"/>
      <c r="H7" s="14"/>
      <c r="I7" s="14"/>
    </row>
    <row r="8" spans="1:11" ht="9.75" customHeight="1">
      <c r="A8" s="3">
        <v>1985</v>
      </c>
      <c r="B8" s="6"/>
      <c r="C8" s="9">
        <v>39970708.114054345</v>
      </c>
      <c r="D8" s="9">
        <v>15946306.558486162</v>
      </c>
      <c r="E8" s="9">
        <v>13531695.992810922</v>
      </c>
      <c r="F8" s="9">
        <v>7463001.027749229</v>
      </c>
      <c r="G8" s="9">
        <v>9053634.048970444</v>
      </c>
      <c r="H8" s="9">
        <v>3283159.030928895</v>
      </c>
      <c r="I8" s="9">
        <f>SUM(C8:H8)</f>
        <v>89248504.773</v>
      </c>
      <c r="J8" s="15"/>
      <c r="K8" s="5"/>
    </row>
    <row r="9" spans="1:11" ht="9.75" customHeight="1">
      <c r="A9" s="3">
        <v>1986</v>
      </c>
      <c r="B9" s="6"/>
      <c r="C9" s="5">
        <v>37387006.977332704</v>
      </c>
      <c r="D9" s="5">
        <v>14690821.527989382</v>
      </c>
      <c r="E9" s="5">
        <v>11714131.810129786</v>
      </c>
      <c r="F9" s="5">
        <v>5652425.539826574</v>
      </c>
      <c r="G9" s="5">
        <v>5123496.206624076</v>
      </c>
      <c r="H9" s="5">
        <v>2381025.8899843516</v>
      </c>
      <c r="I9" s="5">
        <f>SUM(C9:H9)</f>
        <v>76948907.95188688</v>
      </c>
      <c r="J9" s="5"/>
      <c r="K9" s="5"/>
    </row>
    <row r="10" spans="1:11" ht="9.75" customHeight="1">
      <c r="A10" s="3">
        <v>1987</v>
      </c>
      <c r="B10" s="6"/>
      <c r="C10" s="5">
        <v>41302411.33726185</v>
      </c>
      <c r="D10" s="5">
        <v>15833399.267664118</v>
      </c>
      <c r="E10" s="5">
        <v>13011272.188279528</v>
      </c>
      <c r="F10" s="5">
        <v>6066023.333522701</v>
      </c>
      <c r="G10" s="5">
        <v>5274510.269745438</v>
      </c>
      <c r="H10" s="5">
        <v>2360678.5210740236</v>
      </c>
      <c r="I10" s="5">
        <f>SUM(C10:H10)</f>
        <v>83848294.91754767</v>
      </c>
      <c r="J10" s="15"/>
      <c r="K10" s="5"/>
    </row>
    <row r="11" spans="1:11" ht="9.75" customHeight="1">
      <c r="A11" s="3">
        <v>1988</v>
      </c>
      <c r="B11" s="6"/>
      <c r="C11" s="5">
        <v>47089406.952542774</v>
      </c>
      <c r="D11" s="5">
        <v>18414972.601961505</v>
      </c>
      <c r="E11" s="5">
        <v>14515697.190990927</v>
      </c>
      <c r="F11" s="5">
        <v>6174716.852505074</v>
      </c>
      <c r="G11" s="5">
        <v>4534703.837791217</v>
      </c>
      <c r="H11" s="5">
        <v>2239740.841928035</v>
      </c>
      <c r="I11" s="5">
        <v>92969238.27771953</v>
      </c>
      <c r="K11" s="5"/>
    </row>
    <row r="12" spans="1:11" ht="9.75" customHeight="1">
      <c r="A12" s="3">
        <v>1989</v>
      </c>
      <c r="B12" s="6"/>
      <c r="C12" s="5">
        <v>54326464.800880045</v>
      </c>
      <c r="D12" s="5">
        <v>21333112.634085122</v>
      </c>
      <c r="E12" s="5">
        <v>17126514.897199254</v>
      </c>
      <c r="F12" s="5">
        <v>7544371.910942173</v>
      </c>
      <c r="G12" s="5">
        <v>5699858.490809649</v>
      </c>
      <c r="H12" s="5">
        <v>2379179.5565701127</v>
      </c>
      <c r="I12" s="5">
        <v>108409502.29048635</v>
      </c>
      <c r="K12" s="5"/>
    </row>
    <row r="13" spans="1:11" ht="9.75" customHeight="1">
      <c r="A13" s="3">
        <v>1990</v>
      </c>
      <c r="B13" s="6"/>
      <c r="C13" s="5">
        <v>56060049.476570934</v>
      </c>
      <c r="D13" s="5">
        <v>21993494.70889907</v>
      </c>
      <c r="E13" s="5">
        <v>18774041.326881066</v>
      </c>
      <c r="F13" s="5">
        <v>7350145.899073993</v>
      </c>
      <c r="G13" s="5">
        <v>6405503.3647166975</v>
      </c>
      <c r="H13" s="5">
        <v>1851187.0761825573</v>
      </c>
      <c r="I13" s="5">
        <f>SUM(C13:H13)</f>
        <v>112434421.8523243</v>
      </c>
      <c r="J13" s="15"/>
      <c r="K13" s="5"/>
    </row>
    <row r="14" spans="1:11" ht="9.75" customHeight="1">
      <c r="A14" s="19">
        <v>1991</v>
      </c>
      <c r="B14" s="6"/>
      <c r="C14" s="5">
        <v>57284918.756</v>
      </c>
      <c r="D14" s="5">
        <v>23022877.834</v>
      </c>
      <c r="E14" s="5">
        <v>19499708.788</v>
      </c>
      <c r="F14" s="5">
        <v>8197941.574</v>
      </c>
      <c r="G14" s="5">
        <v>6277735.163</v>
      </c>
      <c r="H14" s="5">
        <v>2304752.533</v>
      </c>
      <c r="I14" s="5">
        <v>116587934.648</v>
      </c>
      <c r="J14" s="5"/>
      <c r="K14" s="16"/>
    </row>
    <row r="15" spans="1:11" ht="9.75" customHeight="1">
      <c r="A15" s="3">
        <v>1992</v>
      </c>
      <c r="B15" s="6"/>
      <c r="C15" s="5">
        <v>58767087.084</v>
      </c>
      <c r="D15" s="5">
        <v>24266146.436</v>
      </c>
      <c r="E15" s="5">
        <v>20220263.478</v>
      </c>
      <c r="F15" s="5">
        <v>8563276.959</v>
      </c>
      <c r="G15" s="5">
        <v>6048286.912</v>
      </c>
      <c r="H15" s="5">
        <v>2010060.373</v>
      </c>
      <c r="I15" s="5">
        <v>119875121.242</v>
      </c>
      <c r="J15" s="5"/>
      <c r="K15" s="16"/>
    </row>
    <row r="16" spans="1:11" ht="9.75" customHeight="1">
      <c r="A16" s="3">
        <v>1993</v>
      </c>
      <c r="B16" s="6"/>
      <c r="C16" s="5">
        <v>60322788.561</v>
      </c>
      <c r="D16" s="5">
        <v>24982665.349</v>
      </c>
      <c r="E16" s="5">
        <v>18985263.934</v>
      </c>
      <c r="F16" s="5">
        <v>8360839.569</v>
      </c>
      <c r="G16" s="5">
        <v>6903197.213</v>
      </c>
      <c r="H16" s="5">
        <v>775161.175</v>
      </c>
      <c r="I16" s="5">
        <v>120329915.801</v>
      </c>
      <c r="J16" s="5"/>
      <c r="K16" s="16"/>
    </row>
    <row r="17" spans="1:11" ht="9.75" customHeight="1">
      <c r="A17" s="3">
        <v>1994</v>
      </c>
      <c r="B17" s="6"/>
      <c r="C17" s="5">
        <v>71089335.684</v>
      </c>
      <c r="D17" s="5">
        <v>29482291.738</v>
      </c>
      <c r="E17" s="5">
        <v>22689769.456</v>
      </c>
      <c r="F17" s="5">
        <v>9275918.668</v>
      </c>
      <c r="G17" s="5">
        <v>7332567.408</v>
      </c>
      <c r="H17" s="5">
        <v>803497.942</v>
      </c>
      <c r="I17" s="5">
        <v>140673380.896</v>
      </c>
      <c r="J17" s="5"/>
      <c r="K17" s="16"/>
    </row>
    <row r="18" spans="1:11" ht="9.75" customHeight="1">
      <c r="A18" s="3">
        <v>1995</v>
      </c>
      <c r="B18" s="6"/>
      <c r="C18" s="5">
        <v>87509244.577</v>
      </c>
      <c r="D18" s="5">
        <v>37572751.456</v>
      </c>
      <c r="E18" s="5">
        <v>26835583.252</v>
      </c>
      <c r="F18" s="5">
        <v>11521199.189</v>
      </c>
      <c r="G18" s="5">
        <v>8961135.378</v>
      </c>
      <c r="H18" s="5">
        <v>954584.399</v>
      </c>
      <c r="I18" s="5">
        <v>173354498.251</v>
      </c>
      <c r="J18" s="5"/>
      <c r="K18" s="16"/>
    </row>
    <row r="19" spans="1:11" ht="9.75" customHeight="1">
      <c r="A19" s="3">
        <v>1996</v>
      </c>
      <c r="B19" s="6"/>
      <c r="C19" s="5">
        <v>82635851.831</v>
      </c>
      <c r="D19" s="5">
        <v>35971166.554</v>
      </c>
      <c r="E19" s="5">
        <v>25646757.727</v>
      </c>
      <c r="F19" s="5">
        <v>11159173.379</v>
      </c>
      <c r="G19" s="5">
        <v>9617841.526</v>
      </c>
      <c r="H19" s="5">
        <v>899470.679</v>
      </c>
      <c r="I19" s="5">
        <v>165930261.69599998</v>
      </c>
      <c r="J19" s="5"/>
      <c r="K19" s="16"/>
    </row>
    <row r="20" spans="1:11" ht="9.75" customHeight="1">
      <c r="A20" s="3">
        <v>1997</v>
      </c>
      <c r="B20" s="6"/>
      <c r="C20" s="5">
        <v>90594365.72</v>
      </c>
      <c r="D20" s="5">
        <v>39658286.057</v>
      </c>
      <c r="E20" s="5">
        <v>29747610.875</v>
      </c>
      <c r="F20" s="5">
        <v>12834969.083</v>
      </c>
      <c r="G20" s="5">
        <v>10968661.026</v>
      </c>
      <c r="H20" s="5">
        <v>874249.46</v>
      </c>
      <c r="I20" s="5">
        <v>184678142.22100002</v>
      </c>
      <c r="J20" s="5"/>
      <c r="K20" s="16"/>
    </row>
    <row r="21" spans="1:11" ht="9.75" customHeight="1">
      <c r="A21" s="3">
        <v>1998</v>
      </c>
      <c r="B21" s="6"/>
      <c r="C21" s="5">
        <v>97016562.297</v>
      </c>
      <c r="D21" s="5">
        <v>43546210.695</v>
      </c>
      <c r="E21" s="5">
        <v>31493293.065</v>
      </c>
      <c r="F21" s="5">
        <v>13741896.092</v>
      </c>
      <c r="G21" s="5">
        <v>9157113.773</v>
      </c>
      <c r="H21" s="5">
        <v>670191.043</v>
      </c>
      <c r="I21" s="5">
        <v>195625266.96500003</v>
      </c>
      <c r="J21" s="5"/>
      <c r="K21" s="16"/>
    </row>
    <row r="22" spans="1:11" ht="9.75" customHeight="1">
      <c r="A22" s="3">
        <v>1999</v>
      </c>
      <c r="B22" s="6"/>
      <c r="C22" s="5">
        <v>102337790.327</v>
      </c>
      <c r="D22" s="5">
        <v>45222573.789</v>
      </c>
      <c r="E22" s="5">
        <v>34120343.993</v>
      </c>
      <c r="F22" s="5">
        <v>14580394.436</v>
      </c>
      <c r="G22" s="5">
        <v>10639413.862</v>
      </c>
      <c r="H22" s="5">
        <v>114651.082</v>
      </c>
      <c r="I22" s="5">
        <v>207015167.48899996</v>
      </c>
      <c r="J22" s="5"/>
      <c r="K22" s="16"/>
    </row>
    <row r="23" spans="1:11" ht="9.75" customHeight="1">
      <c r="A23" s="3">
        <v>2000</v>
      </c>
      <c r="B23" s="7"/>
      <c r="C23" s="5">
        <v>124633860.837</v>
      </c>
      <c r="D23" s="5">
        <v>54532198.234</v>
      </c>
      <c r="E23" s="5">
        <v>43237062.531</v>
      </c>
      <c r="F23" s="5">
        <v>17586254.275</v>
      </c>
      <c r="G23" s="5">
        <v>18330182.523</v>
      </c>
      <c r="H23" s="5">
        <v>187046.206</v>
      </c>
      <c r="I23" s="5">
        <v>258506604.606</v>
      </c>
      <c r="J23" s="5"/>
      <c r="K23" s="16"/>
    </row>
    <row r="24" spans="1:11" ht="9.75" customHeight="1">
      <c r="A24" s="19">
        <v>2001</v>
      </c>
      <c r="B24" s="6"/>
      <c r="C24" s="5">
        <v>127041021.692</v>
      </c>
      <c r="D24" s="5">
        <v>56284652.594</v>
      </c>
      <c r="E24" s="5">
        <v>44749826.601</v>
      </c>
      <c r="F24" s="5">
        <v>18455526.856</v>
      </c>
      <c r="G24" s="5">
        <v>17021623.419</v>
      </c>
      <c r="H24" s="5">
        <v>203915.995</v>
      </c>
      <c r="I24" s="5">
        <v>263756567.15700004</v>
      </c>
      <c r="J24" s="5"/>
      <c r="K24" s="16"/>
    </row>
    <row r="25" spans="1:11" ht="9.75" customHeight="1">
      <c r="A25" s="3">
        <v>2002</v>
      </c>
      <c r="B25" s="4"/>
      <c r="C25" s="5">
        <v>124485170.014</v>
      </c>
      <c r="D25" s="5">
        <v>58624004.182</v>
      </c>
      <c r="E25" s="5">
        <v>44068513.836</v>
      </c>
      <c r="F25" s="5">
        <v>18020488.235</v>
      </c>
      <c r="G25" s="5">
        <v>15792653.461</v>
      </c>
      <c r="H25" s="5">
        <v>235040.514</v>
      </c>
      <c r="I25" s="5">
        <v>261225870.24199995</v>
      </c>
      <c r="J25" s="5"/>
      <c r="K25" s="16"/>
    </row>
    <row r="26" spans="1:11" ht="9.75" customHeight="1">
      <c r="A26" s="3">
        <v>2003</v>
      </c>
      <c r="B26" s="4"/>
      <c r="C26" s="5">
        <v>127562680.179</v>
      </c>
      <c r="D26" s="5">
        <v>57897854.217</v>
      </c>
      <c r="E26" s="5">
        <v>42986961.89</v>
      </c>
      <c r="F26" s="5">
        <v>17875699.022</v>
      </c>
      <c r="G26" s="5">
        <v>16424820.536</v>
      </c>
      <c r="H26" s="5">
        <v>249958.004</v>
      </c>
      <c r="I26" s="5">
        <v>262997973.84800005</v>
      </c>
      <c r="J26" s="5"/>
      <c r="K26" s="16"/>
    </row>
    <row r="27" spans="1:11" ht="9.75" customHeight="1">
      <c r="A27" s="3">
        <v>2004</v>
      </c>
      <c r="B27" s="4"/>
      <c r="C27" s="5">
        <v>136489376.429</v>
      </c>
      <c r="D27" s="5">
        <v>61455866.987</v>
      </c>
      <c r="E27" s="5">
        <v>43606423.027</v>
      </c>
      <c r="F27" s="5">
        <v>19514628.976</v>
      </c>
      <c r="G27" s="5">
        <v>18523104.337</v>
      </c>
      <c r="H27" s="5">
        <v>6045041.827</v>
      </c>
      <c r="I27" s="5">
        <v>285634441.58300006</v>
      </c>
      <c r="J27" s="5"/>
      <c r="K27" s="16"/>
    </row>
    <row r="28" spans="1:11" ht="9.75" customHeight="1">
      <c r="A28" s="3">
        <v>2005</v>
      </c>
      <c r="B28" s="4"/>
      <c r="C28" s="5">
        <v>143448357.671</v>
      </c>
      <c r="D28" s="5">
        <v>65351706.282</v>
      </c>
      <c r="E28" s="5">
        <v>48844133.158</v>
      </c>
      <c r="F28" s="5">
        <v>20603645.489</v>
      </c>
      <c r="G28" s="5">
        <v>25215766.978</v>
      </c>
      <c r="H28" s="5">
        <v>5828439.454</v>
      </c>
      <c r="I28" s="5">
        <v>309292049.032</v>
      </c>
      <c r="J28" s="5"/>
      <c r="K28" s="16"/>
    </row>
    <row r="29" spans="1:11" ht="9.75" customHeight="1">
      <c r="A29" s="3">
        <v>2006</v>
      </c>
      <c r="B29" s="4"/>
      <c r="C29" s="5">
        <v>155483264.687</v>
      </c>
      <c r="D29" s="5">
        <v>73294997.538</v>
      </c>
      <c r="E29" s="5">
        <v>54405834.597</v>
      </c>
      <c r="F29" s="5">
        <v>23310369.949</v>
      </c>
      <c r="G29" s="5">
        <v>23062480.975</v>
      </c>
      <c r="H29" s="5">
        <v>22907734.817</v>
      </c>
      <c r="I29" s="5">
        <v>352464682.5630001</v>
      </c>
      <c r="J29" s="5"/>
      <c r="K29" s="16"/>
    </row>
    <row r="30" spans="1:11" ht="9.75" customHeight="1">
      <c r="A30" s="3">
        <v>2007</v>
      </c>
      <c r="B30" s="4"/>
      <c r="C30" s="5">
        <v>163698671.891</v>
      </c>
      <c r="D30" s="5">
        <v>81308220.311</v>
      </c>
      <c r="E30" s="5">
        <v>57926562.647</v>
      </c>
      <c r="F30" s="5">
        <v>25076295.836</v>
      </c>
      <c r="G30" s="5">
        <v>24709792.005</v>
      </c>
      <c r="H30" s="5">
        <v>20620271.353</v>
      </c>
      <c r="I30" s="5">
        <v>373339814.04300004</v>
      </c>
      <c r="J30" s="5"/>
      <c r="K30" s="16"/>
    </row>
    <row r="31" spans="1:11" ht="9.75" customHeight="1">
      <c r="A31" s="3">
        <v>2008</v>
      </c>
      <c r="B31" s="4"/>
      <c r="C31" s="5">
        <v>159470406.17</v>
      </c>
      <c r="D31" s="5">
        <v>81827753.956</v>
      </c>
      <c r="E31" s="5">
        <v>56502572.782</v>
      </c>
      <c r="F31" s="5">
        <v>25831031.658</v>
      </c>
      <c r="G31" s="5">
        <v>27921627.573</v>
      </c>
      <c r="H31" s="5">
        <v>30496776.185</v>
      </c>
      <c r="I31" s="5">
        <v>382050168.324</v>
      </c>
      <c r="J31" s="5"/>
      <c r="K31" s="16"/>
    </row>
    <row r="32" spans="1:11" ht="9.75" customHeight="1">
      <c r="A32" s="3">
        <v>2009</v>
      </c>
      <c r="B32" s="4"/>
      <c r="C32" s="5">
        <v>127923819.427</v>
      </c>
      <c r="D32" s="5">
        <v>62784423.415</v>
      </c>
      <c r="E32" s="5">
        <v>48640665.749</v>
      </c>
      <c r="F32" s="5">
        <v>20373121.085</v>
      </c>
      <c r="G32" s="5">
        <v>16869774.091</v>
      </c>
      <c r="H32" s="5">
        <v>21016859.327</v>
      </c>
      <c r="I32" s="5">
        <v>297608663.09400004</v>
      </c>
      <c r="J32" s="5"/>
      <c r="K32" s="16"/>
    </row>
    <row r="33" spans="1:11" s="27" customFormat="1" ht="9.75" customHeight="1">
      <c r="A33" s="24">
        <v>2010</v>
      </c>
      <c r="B33" s="25"/>
      <c r="C33" s="23">
        <v>154747040.697</v>
      </c>
      <c r="D33" s="23">
        <v>77981431.421</v>
      </c>
      <c r="E33" s="23">
        <v>58396170.911</v>
      </c>
      <c r="F33" s="23">
        <v>27644206.029</v>
      </c>
      <c r="G33" s="23">
        <v>24450944.097</v>
      </c>
      <c r="H33" s="23">
        <v>24170012.337</v>
      </c>
      <c r="I33" s="23">
        <v>367389805.492</v>
      </c>
      <c r="J33" s="23"/>
      <c r="K33" s="26"/>
    </row>
    <row r="34" spans="1:11" ht="9.75" customHeight="1">
      <c r="A34" s="19">
        <v>2011</v>
      </c>
      <c r="B34" s="4"/>
      <c r="C34" s="28">
        <v>165837030.033</v>
      </c>
      <c r="D34" s="28">
        <v>84403680.189</v>
      </c>
      <c r="E34" s="28">
        <v>65946936.878</v>
      </c>
      <c r="F34" s="28">
        <v>30808939.239</v>
      </c>
      <c r="G34" s="28">
        <v>28748156.639</v>
      </c>
      <c r="H34" s="28">
        <v>25682971.105</v>
      </c>
      <c r="I34" s="28">
        <v>401427714.083</v>
      </c>
      <c r="J34" s="5"/>
      <c r="K34" s="16"/>
    </row>
    <row r="35" spans="1:11" ht="9.75" customHeight="1">
      <c r="A35" s="24">
        <v>2012</v>
      </c>
      <c r="B35" s="4"/>
      <c r="C35" s="28">
        <v>154391177.936</v>
      </c>
      <c r="D35" s="28">
        <v>78802246.526</v>
      </c>
      <c r="E35" s="28">
        <v>61619378.841</v>
      </c>
      <c r="F35" s="28">
        <v>25758950.419</v>
      </c>
      <c r="G35" s="28">
        <v>31625740.793</v>
      </c>
      <c r="H35" s="28">
        <v>28094986.354</v>
      </c>
      <c r="I35" s="28">
        <v>380292480.869</v>
      </c>
      <c r="J35" s="5"/>
      <c r="K35" s="16"/>
    </row>
    <row r="36" spans="1:11" ht="9.75" customHeight="1">
      <c r="A36" s="3">
        <v>2013</v>
      </c>
      <c r="B36" s="4"/>
      <c r="C36" s="28">
        <v>147090430.035</v>
      </c>
      <c r="D36" s="28">
        <v>79710448.755</v>
      </c>
      <c r="E36" s="28">
        <v>56124062.297</v>
      </c>
      <c r="F36" s="28">
        <v>23573837.182</v>
      </c>
      <c r="G36" s="28">
        <v>29698038.311</v>
      </c>
      <c r="H36" s="28">
        <v>24805396.692</v>
      </c>
      <c r="I36" s="28">
        <v>361002213.272</v>
      </c>
      <c r="J36" s="5"/>
      <c r="K36" s="16"/>
    </row>
    <row r="37" spans="1:11" ht="9.75" customHeight="1">
      <c r="A37" s="24">
        <v>2014</v>
      </c>
      <c r="B37" s="4"/>
      <c r="C37" s="28">
        <v>146867431.163</v>
      </c>
      <c r="D37" s="28">
        <v>82447559.793</v>
      </c>
      <c r="E37" s="28">
        <v>56303713.976</v>
      </c>
      <c r="F37" s="28">
        <v>24869773.255</v>
      </c>
      <c r="G37" s="28">
        <v>25920097.182</v>
      </c>
      <c r="H37" s="28">
        <v>20530271.474</v>
      </c>
      <c r="I37" s="28">
        <v>356938846.843</v>
      </c>
      <c r="J37" s="5"/>
      <c r="K37" s="16"/>
    </row>
    <row r="38" spans="1:11" ht="9.75" customHeight="1">
      <c r="A38" s="3" t="s">
        <v>10</v>
      </c>
      <c r="B38" s="4"/>
      <c r="C38" s="28">
        <v>153166520.637</v>
      </c>
      <c r="D38" s="28">
        <v>86448491.074</v>
      </c>
      <c r="E38" s="28">
        <v>60899857.037</v>
      </c>
      <c r="F38" s="28">
        <v>28117635.526</v>
      </c>
      <c r="G38" s="28">
        <v>19819354.356</v>
      </c>
      <c r="H38" s="28">
        <v>20263473.631</v>
      </c>
      <c r="I38" s="28">
        <v>368715332.261</v>
      </c>
      <c r="J38" s="5"/>
      <c r="K38" s="16"/>
    </row>
    <row r="39" spans="1:9" ht="3" customHeight="1">
      <c r="A39" s="17"/>
      <c r="B39" s="17"/>
      <c r="C39" s="8"/>
      <c r="D39" s="8"/>
      <c r="E39" s="8"/>
      <c r="F39" s="8"/>
      <c r="G39" s="8"/>
      <c r="H39" s="8"/>
      <c r="I39" s="8"/>
    </row>
    <row r="40" ht="3" customHeight="1"/>
    <row r="41" spans="1:9" s="6" customFormat="1" ht="9.75" customHeight="1">
      <c r="A41" s="18" t="s">
        <v>9</v>
      </c>
      <c r="H41" s="31"/>
      <c r="I41" s="31"/>
    </row>
    <row r="42" spans="1:9" s="6" customFormat="1" ht="9.75" customHeight="1">
      <c r="A42" s="18" t="s">
        <v>8</v>
      </c>
      <c r="H42" s="31"/>
      <c r="I42" s="31"/>
    </row>
  </sheetData>
  <sheetProtection/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2017-01-13T12:45:46Z</dcterms:created>
  <dcterms:modified xsi:type="dcterms:W3CDTF">2017-03-13T10:01:28Z</dcterms:modified>
  <cp:category/>
  <cp:version/>
  <cp:contentType/>
  <cp:contentStatus/>
</cp:coreProperties>
</file>