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65" yWindow="390" windowWidth="8385" windowHeight="11700" activeTab="3"/>
  </bookViews>
  <sheets>
    <sheet name="Table 20.3" sheetId="1" r:id="rId1"/>
    <sheet name="Table 20.3 (continued 1)" sheetId="2" r:id="rId2"/>
    <sheet name="Table 20.3 (continued 2)" sheetId="3" r:id="rId3"/>
    <sheet name="Table 20.3 (continued 3)" sheetId="4" r:id="rId4"/>
  </sheets>
  <definedNames/>
  <calcPr fullCalcOnLoad="1"/>
</workbook>
</file>

<file path=xl/sharedStrings.xml><?xml version="1.0" encoding="utf-8"?>
<sst xmlns="http://schemas.openxmlformats.org/spreadsheetml/2006/main" count="366" uniqueCount="23">
  <si>
    <t>….</t>
  </si>
  <si>
    <t>Government sector</t>
  </si>
  <si>
    <t>Business enterprise sector</t>
  </si>
  <si>
    <t xml:space="preserve">Higher education sector </t>
  </si>
  <si>
    <t>Total</t>
  </si>
  <si>
    <t>YEARS</t>
  </si>
  <si>
    <t>TYPE OF R&amp;D ACTIVITY</t>
  </si>
  <si>
    <t>PERCENTAGE</t>
  </si>
  <si>
    <t>Basic research</t>
  </si>
  <si>
    <t>Applied research</t>
  </si>
  <si>
    <t>Experimental development</t>
  </si>
  <si>
    <t>Higher education sector</t>
  </si>
  <si>
    <t>Higher education sector (c)</t>
  </si>
  <si>
    <t>VALUES</t>
  </si>
  <si>
    <t>SECTORS OF PERFORMANCE</t>
  </si>
  <si>
    <t>Private non-profit sector (d)</t>
  </si>
  <si>
    <t>(c) Data on Higher education sector R&amp;D expenditure by type of R&amp;D activity (basic and applied research and experimental development) are not available for the period 1997-2004 and therefore not included in the total.</t>
  </si>
  <si>
    <t>(a) Since 1967 data have been collected annually (previously they were collected on a six-month basis) and sectors have been redefined according to the  National Accounts definitions. Public companies (railways, post and telegraphs) have been moved from the Government sector to the business enterprise sector.</t>
  </si>
  <si>
    <r>
      <t xml:space="preserve">(b) Up to 1990 data on R&amp;D expenditure included both </t>
    </r>
    <r>
      <rPr>
        <i/>
        <sz val="7"/>
        <rFont val="Arial"/>
        <family val="2"/>
      </rPr>
      <t>intra-muros</t>
    </r>
    <r>
      <rPr>
        <sz val="7"/>
        <rFont val="Arial"/>
        <family val="2"/>
      </rPr>
      <t xml:space="preserve"> and </t>
    </r>
    <r>
      <rPr>
        <i/>
        <sz val="7"/>
        <rFont val="Arial"/>
        <family val="2"/>
      </rPr>
      <t>extra-muros</t>
    </r>
    <r>
      <rPr>
        <sz val="7"/>
        <rFont val="Arial"/>
        <family val="2"/>
      </rPr>
      <t xml:space="preserve">components. Since 1991 only R&amp;D </t>
    </r>
    <r>
      <rPr>
        <i/>
        <sz val="7"/>
        <rFont val="Arial"/>
        <family val="2"/>
      </rPr>
      <t>intra-muros</t>
    </r>
    <r>
      <rPr>
        <sz val="7"/>
        <rFont val="Arial"/>
        <family val="2"/>
      </rPr>
      <t xml:space="preserve"> activity expenditure has been included.</t>
    </r>
  </si>
  <si>
    <t>(d) Data on R&amp;D in the private non- profit sector were collected for the first time in 2002. In previous years, some relevant non-profit institutions carrying out research activities were included in the Government sector, due to the nature of their funding (mainly public funding). The increase in R&amp;D expenditure for this sector in 2006 is due to the transfer of some important research centres from the Government to the non- profit sector, on the basis of the new National Account classifications.</t>
  </si>
  <si>
    <r>
      <t xml:space="preserve">Table 20.3 - Research and Development (R&amp;D) expenditure by type of R&amp;D activity and sectors of performance - Years 1963-2013 </t>
    </r>
    <r>
      <rPr>
        <sz val="9"/>
        <rFont val="Arial"/>
        <family val="2"/>
      </rPr>
      <t>(a) (b) (thousand current euros and percentage)</t>
    </r>
  </si>
  <si>
    <r>
      <t xml:space="preserve">Table 20.3 </t>
    </r>
    <r>
      <rPr>
        <sz val="9"/>
        <rFont val="Arial"/>
        <family val="2"/>
      </rPr>
      <t>(continued)</t>
    </r>
    <r>
      <rPr>
        <b/>
        <sz val="9"/>
        <rFont val="Arial"/>
        <family val="2"/>
      </rPr>
      <t xml:space="preserve"> - Research and Development (R&amp;D) expenditure by type of R&amp;D activity and sectors of performance - Years 1963-2013 </t>
    </r>
    <r>
      <rPr>
        <sz val="9"/>
        <rFont val="Arial"/>
        <family val="2"/>
      </rPr>
      <t>(a) (b) (thousand current euros and percentage)</t>
    </r>
  </si>
  <si>
    <t>Source: Istat, Indagine sulla spesa per la ricerca scientifica effettuata in Italia (until 1967); Indagine statistica sulla ricerca scientifica effettuata in Italia (1967-1990); Indagine statistica sulla ricerca scientifica e lo sviluppo sperimentale nelle imprese e Indagine statistica sulla ricerca scientifica e lo sviluppo sperimentale negli enti della pubblica amministrazione (1991-1997); Rilevazione statistica sulla ricerca e sviluppo nelle imprese (since 1998); Indagine statistica sulla ricerca e sviluppo negli enti e nelle istituzioni (1998-2000); Rilevazione statistica sulla R&amp;S negli enti e nelle istituzioni pubbliche e private (2001); Rilevazione statistica sulla R&amp;S nelle istituzioni pubbliche e Rilevazione statistica sulla R&amp;S nelle istituzioni private non profit (since 2002); Stima delle attività di R&amp;S nelle Università (since 1968).</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</si>
</sst>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 #,##0_-;_-* &quot;-&quot;??_-;_-@_-"/>
    <numFmt numFmtId="179" formatCode="_-* #,##0.0_-;\-* #,##0.0_-;_-* &quot;-&quot;??_-;_-@_-"/>
    <numFmt numFmtId="180" formatCode="_-* #,##0.0_-;\-* #,##0.0_-;_-* &quot;-&quot;?_-;_-@_-"/>
    <numFmt numFmtId="181" formatCode="0.0"/>
    <numFmt numFmtId="182" formatCode="0.00000000"/>
    <numFmt numFmtId="183" formatCode="0.000000000"/>
    <numFmt numFmtId="184" formatCode="0.0000000"/>
    <numFmt numFmtId="185" formatCode="0.000000"/>
    <numFmt numFmtId="186" formatCode="0.00000"/>
    <numFmt numFmtId="187" formatCode="0.0000"/>
    <numFmt numFmtId="188" formatCode="0.000"/>
    <numFmt numFmtId="189" formatCode="#,##0.0"/>
  </numFmts>
  <fonts count="42">
    <font>
      <sz val="10"/>
      <name val="Arial"/>
      <family val="0"/>
    </font>
    <font>
      <sz val="11"/>
      <color indexed="8"/>
      <name val="Calibri"/>
      <family val="2"/>
    </font>
    <font>
      <b/>
      <sz val="9"/>
      <name val="Arial"/>
      <family val="2"/>
    </font>
    <font>
      <sz val="9"/>
      <name val="Arial"/>
      <family val="2"/>
    </font>
    <font>
      <sz val="7"/>
      <name val="Arial"/>
      <family val="2"/>
    </font>
    <font>
      <b/>
      <sz val="7"/>
      <name val="Arial"/>
      <family val="2"/>
    </font>
    <font>
      <i/>
      <sz val="7"/>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2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70707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0" fillId="29" borderId="0" applyNumberFormat="0" applyBorder="0" applyAlignment="0" applyProtection="0"/>
    <xf numFmtId="0" fontId="1" fillId="0" borderId="0">
      <alignment/>
      <protection/>
    </xf>
    <xf numFmtId="0" fontId="0" fillId="0" borderId="0">
      <alignment/>
      <protection/>
    </xf>
    <xf numFmtId="0" fontId="1" fillId="30" borderId="4" applyNumberFormat="0" applyFont="0" applyAlignment="0" applyProtection="0"/>
    <xf numFmtId="0" fontId="31" fillId="20" borderId="5"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1">
    <xf numFmtId="0" fontId="0" fillId="0" borderId="0" xfId="0" applyAlignment="1">
      <alignment/>
    </xf>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178" fontId="4" fillId="0" borderId="0" xfId="43" applyNumberFormat="1" applyFont="1" applyFill="1" applyAlignment="1">
      <alignment vertical="center"/>
    </xf>
    <xf numFmtId="178" fontId="5" fillId="0" borderId="0" xfId="43" applyNumberFormat="1" applyFont="1" applyFill="1" applyAlignment="1">
      <alignment vertical="center"/>
    </xf>
    <xf numFmtId="178" fontId="4" fillId="0" borderId="0" xfId="43" applyNumberFormat="1" applyFont="1" applyFill="1" applyBorder="1" applyAlignment="1">
      <alignment vertical="center"/>
    </xf>
    <xf numFmtId="178" fontId="5" fillId="0" borderId="0" xfId="43" applyNumberFormat="1" applyFont="1" applyFill="1" applyBorder="1" applyAlignment="1">
      <alignment vertical="center"/>
    </xf>
    <xf numFmtId="178" fontId="5" fillId="0" borderId="10" xfId="43" applyNumberFormat="1" applyFont="1" applyFill="1" applyBorder="1" applyAlignment="1">
      <alignment vertical="center"/>
    </xf>
    <xf numFmtId="178" fontId="5" fillId="0" borderId="0" xfId="43" applyNumberFormat="1" applyFont="1" applyFill="1" applyBorder="1" applyAlignment="1">
      <alignment horizontal="right" vertical="center"/>
    </xf>
    <xf numFmtId="178" fontId="5" fillId="0" borderId="0" xfId="43" applyNumberFormat="1" applyFont="1" applyFill="1" applyAlignment="1">
      <alignment horizontal="right" vertical="center"/>
    </xf>
    <xf numFmtId="178" fontId="4" fillId="0" borderId="0" xfId="43" applyNumberFormat="1" applyFont="1" applyFill="1" applyBorder="1" applyAlignment="1">
      <alignment horizontal="right" vertical="center"/>
    </xf>
    <xf numFmtId="178" fontId="5" fillId="0" borderId="10" xfId="43" applyNumberFormat="1" applyFont="1" applyFill="1" applyBorder="1" applyAlignment="1">
      <alignment horizontal="right" vertical="center"/>
    </xf>
    <xf numFmtId="0" fontId="4" fillId="0" borderId="0" xfId="0" applyFont="1" applyFill="1" applyAlignment="1">
      <alignment vertical="top" wrapText="1"/>
    </xf>
    <xf numFmtId="0" fontId="4" fillId="0" borderId="0" xfId="0" applyFont="1" applyAlignment="1">
      <alignment vertical="center"/>
    </xf>
    <xf numFmtId="178" fontId="4" fillId="0" borderId="0" xfId="43" applyNumberFormat="1" applyFont="1" applyFill="1" applyAlignment="1" quotePrefix="1">
      <alignment horizontal="right" vertical="center"/>
    </xf>
    <xf numFmtId="178" fontId="4" fillId="0" borderId="0" xfId="43" applyNumberFormat="1" applyFont="1" applyFill="1" applyAlignment="1">
      <alignment horizontal="right" vertical="center"/>
    </xf>
    <xf numFmtId="178" fontId="4" fillId="0" borderId="0" xfId="43" applyNumberFormat="1" applyFont="1" applyFill="1" applyBorder="1" applyAlignment="1" quotePrefix="1">
      <alignment horizontal="right" vertical="center"/>
    </xf>
    <xf numFmtId="0" fontId="5" fillId="0" borderId="0" xfId="0" applyFont="1" applyAlignment="1">
      <alignment vertical="center"/>
    </xf>
    <xf numFmtId="0" fontId="6" fillId="0" borderId="0" xfId="0" applyFont="1" applyAlignment="1">
      <alignment vertical="center"/>
    </xf>
    <xf numFmtId="49" fontId="5" fillId="0" borderId="0" xfId="44" applyNumberFormat="1" applyFont="1" applyBorder="1" applyAlignment="1">
      <alignment horizontal="left" vertical="center" wrapText="1"/>
    </xf>
    <xf numFmtId="0" fontId="5" fillId="0" borderId="0" xfId="0" applyFont="1" applyAlignment="1">
      <alignment horizontal="left" vertical="center"/>
    </xf>
    <xf numFmtId="179" fontId="4" fillId="0" borderId="0" xfId="43" applyNumberFormat="1" applyFont="1" applyFill="1" applyAlignment="1">
      <alignment horizontal="right" vertical="center"/>
    </xf>
    <xf numFmtId="179" fontId="5" fillId="0" borderId="0" xfId="43" applyNumberFormat="1" applyFont="1" applyFill="1" applyAlignment="1">
      <alignment horizontal="right" vertical="center"/>
    </xf>
    <xf numFmtId="179" fontId="5" fillId="0" borderId="10" xfId="43" applyNumberFormat="1" applyFont="1" applyFill="1" applyBorder="1" applyAlignment="1">
      <alignment horizontal="right" vertical="center"/>
    </xf>
    <xf numFmtId="0" fontId="0" fillId="0" borderId="0" xfId="0" applyAlignment="1">
      <alignment horizontal="left" vertical="center"/>
    </xf>
    <xf numFmtId="180" fontId="4" fillId="0" borderId="0" xfId="0" applyNumberFormat="1" applyFont="1" applyAlignment="1">
      <alignment vertical="center"/>
    </xf>
    <xf numFmtId="178" fontId="5" fillId="0" borderId="0" xfId="43" applyNumberFormat="1" applyFont="1" applyFill="1" applyBorder="1" applyAlignment="1" quotePrefix="1">
      <alignment horizontal="right" vertical="center"/>
    </xf>
    <xf numFmtId="178" fontId="5" fillId="0" borderId="10" xfId="43" applyNumberFormat="1" applyFont="1" applyFill="1" applyBorder="1" applyAlignment="1" quotePrefix="1">
      <alignment horizontal="right" vertical="center"/>
    </xf>
    <xf numFmtId="179" fontId="4" fillId="0" borderId="0" xfId="43" applyNumberFormat="1" applyFont="1" applyFill="1" applyBorder="1" applyAlignment="1">
      <alignment horizontal="right" vertical="center"/>
    </xf>
    <xf numFmtId="179" fontId="5" fillId="0" borderId="0" xfId="43" applyNumberFormat="1" applyFont="1" applyFill="1" applyBorder="1" applyAlignment="1">
      <alignment horizontal="righ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5" fillId="0" borderId="10" xfId="44"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179" fontId="4" fillId="0" borderId="11" xfId="43" applyNumberFormat="1" applyFont="1" applyFill="1" applyBorder="1" applyAlignment="1">
      <alignment horizontal="right" vertical="center"/>
    </xf>
    <xf numFmtId="3" fontId="4" fillId="0" borderId="0" xfId="43" applyNumberFormat="1" applyFont="1" applyFill="1" applyBorder="1" applyAlignment="1">
      <alignment horizontal="right" vertical="center"/>
    </xf>
    <xf numFmtId="3" fontId="5" fillId="0" borderId="0" xfId="43" applyNumberFormat="1" applyFont="1" applyFill="1" applyBorder="1" applyAlignment="1">
      <alignment horizontal="right" vertical="center"/>
    </xf>
    <xf numFmtId="0" fontId="4"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49" fontId="5" fillId="0" borderId="0" xfId="44" applyNumberFormat="1" applyFont="1" applyFill="1" applyBorder="1" applyAlignment="1">
      <alignment horizontal="left" vertical="center" wrapText="1"/>
    </xf>
    <xf numFmtId="49" fontId="5" fillId="0" borderId="10" xfId="44" applyNumberFormat="1" applyFont="1" applyFill="1" applyBorder="1" applyAlignment="1">
      <alignment horizontal="left" vertical="center" wrapText="1"/>
    </xf>
    <xf numFmtId="0" fontId="5" fillId="0" borderId="0" xfId="0" applyFont="1" applyBorder="1" applyAlignment="1">
      <alignment vertical="center"/>
    </xf>
    <xf numFmtId="178" fontId="4" fillId="0" borderId="0" xfId="47" applyNumberFormat="1" applyFont="1" applyBorder="1" applyAlignment="1">
      <alignment vertical="center"/>
    </xf>
    <xf numFmtId="189" fontId="4" fillId="0" borderId="0" xfId="47" applyNumberFormat="1" applyFont="1" applyBorder="1" applyAlignment="1">
      <alignment vertical="center"/>
    </xf>
    <xf numFmtId="178" fontId="5" fillId="0" borderId="0" xfId="47" applyNumberFormat="1" applyFont="1" applyBorder="1" applyAlignment="1">
      <alignment vertical="center"/>
    </xf>
    <xf numFmtId="189" fontId="5" fillId="0" borderId="0" xfId="47" applyNumberFormat="1" applyFont="1" applyBorder="1" applyAlignment="1">
      <alignment vertical="center"/>
    </xf>
    <xf numFmtId="178" fontId="5" fillId="0" borderId="10" xfId="47" applyNumberFormat="1" applyFont="1" applyBorder="1" applyAlignment="1">
      <alignment vertical="center"/>
    </xf>
    <xf numFmtId="189" fontId="5" fillId="0" borderId="10" xfId="47" applyNumberFormat="1" applyFont="1" applyBorder="1" applyAlignment="1">
      <alignment vertical="center"/>
    </xf>
    <xf numFmtId="0" fontId="5" fillId="0" borderId="0" xfId="0" applyFont="1" applyBorder="1" applyAlignment="1">
      <alignment horizontal="right" vertical="center" wrapText="1"/>
    </xf>
    <xf numFmtId="0" fontId="5" fillId="0" borderId="10" xfId="0" applyFont="1" applyBorder="1" applyAlignment="1">
      <alignment horizontal="righ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left" vertical="center"/>
    </xf>
    <xf numFmtId="0" fontId="5" fillId="0" borderId="10" xfId="0" applyFont="1" applyBorder="1" applyAlignment="1">
      <alignment horizontal="left" vertical="center"/>
    </xf>
    <xf numFmtId="0" fontId="0" fillId="0" borderId="0" xfId="0" applyFill="1" applyBorder="1" applyAlignment="1">
      <alignment vertical="center"/>
    </xf>
    <xf numFmtId="0" fontId="41" fillId="0" borderId="0" xfId="0" applyFont="1" applyAlignment="1">
      <alignment vertical="center"/>
    </xf>
    <xf numFmtId="0" fontId="0" fillId="0" borderId="0" xfId="0" applyFill="1" applyBorder="1" applyAlignment="1">
      <alignment horizontal="left" vertical="center"/>
    </xf>
    <xf numFmtId="0" fontId="41" fillId="0" borderId="0" xfId="0" applyFont="1" applyAlignment="1">
      <alignment horizontal="left" vertical="center"/>
    </xf>
    <xf numFmtId="0" fontId="4" fillId="0" borderId="10" xfId="0" applyFont="1" applyBorder="1" applyAlignment="1">
      <alignment vertical="center"/>
    </xf>
    <xf numFmtId="0" fontId="4" fillId="0" borderId="0" xfId="0" applyFont="1" applyBorder="1" applyAlignment="1">
      <alignment horizontal="right" vertical="top" wrapText="1"/>
    </xf>
    <xf numFmtId="0" fontId="5" fillId="0" borderId="0" xfId="0" applyFont="1" applyBorder="1" applyAlignment="1">
      <alignment horizontal="right" vertical="top" wrapText="1"/>
    </xf>
    <xf numFmtId="0" fontId="4" fillId="0" borderId="10" xfId="0" applyFont="1" applyBorder="1" applyAlignment="1">
      <alignment horizontal="right" vertical="top" wrapText="1"/>
    </xf>
    <xf numFmtId="0" fontId="5" fillId="0" borderId="10" xfId="0" applyFont="1" applyBorder="1" applyAlignment="1">
      <alignment horizontal="right" vertical="top" wrapText="1"/>
    </xf>
    <xf numFmtId="0" fontId="4" fillId="0" borderId="0" xfId="0" applyFont="1" applyBorder="1" applyAlignment="1">
      <alignment horizontal="left" vertical="center"/>
    </xf>
    <xf numFmtId="0" fontId="4" fillId="0" borderId="0" xfId="0" applyFont="1" applyBorder="1" applyAlignment="1">
      <alignment horizontal="right" vertical="top" wrapText="1"/>
    </xf>
    <xf numFmtId="0" fontId="4" fillId="0" borderId="10" xfId="0" applyFont="1" applyBorder="1" applyAlignment="1">
      <alignment horizontal="right" vertical="top" wrapText="1"/>
    </xf>
    <xf numFmtId="0" fontId="5" fillId="0" borderId="0" xfId="0" applyFont="1" applyBorder="1" applyAlignment="1">
      <alignment horizontal="left" vertical="center"/>
    </xf>
    <xf numFmtId="0" fontId="4" fillId="0" borderId="12" xfId="0" applyFont="1" applyBorder="1" applyAlignment="1">
      <alignment horizontal="center" vertical="center"/>
    </xf>
    <xf numFmtId="0" fontId="4" fillId="0" borderId="11" xfId="0" applyFont="1" applyBorder="1" applyAlignment="1">
      <alignment horizontal="right" vertical="top" wrapText="1"/>
    </xf>
    <xf numFmtId="0" fontId="2" fillId="0" borderId="0" xfId="0" applyFont="1" applyAlignment="1">
      <alignment horizontal="left"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xf>
    <xf numFmtId="0" fontId="4" fillId="0" borderId="0" xfId="0" applyFont="1" applyFill="1" applyAlignment="1">
      <alignment horizontal="justify" vertical="center" wrapText="1"/>
    </xf>
    <xf numFmtId="0" fontId="4" fillId="0" borderId="0" xfId="0" applyFont="1" applyAlignment="1">
      <alignment horizontal="justify" vertical="center" wrapText="1"/>
    </xf>
    <xf numFmtId="0" fontId="5" fillId="0" borderId="0" xfId="0" applyFont="1" applyBorder="1" applyAlignment="1">
      <alignment horizontal="right" vertical="top" wrapText="1"/>
    </xf>
    <xf numFmtId="0" fontId="5" fillId="0" borderId="10" xfId="0" applyFont="1" applyBorder="1" applyAlignment="1">
      <alignment horizontal="right" vertical="top" wrapText="1"/>
    </xf>
    <xf numFmtId="0" fontId="4" fillId="0" borderId="0" xfId="0" applyFont="1" applyBorder="1" applyAlignment="1">
      <alignment horizontal="right" vertical="center" wrapText="1"/>
    </xf>
    <xf numFmtId="0" fontId="4" fillId="0" borderId="10" xfId="0" applyFont="1" applyBorder="1" applyAlignment="1">
      <alignment horizontal="right" vertical="center" wrapText="1"/>
    </xf>
    <xf numFmtId="0" fontId="5" fillId="0" borderId="0" xfId="0" applyFont="1" applyBorder="1" applyAlignment="1">
      <alignment horizontal="right" vertical="center" wrapText="1"/>
    </xf>
    <xf numFmtId="0" fontId="5" fillId="0" borderId="10" xfId="0" applyFont="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0] 2" xfId="45"/>
    <cellStyle name="Migliaia [0] 3" xfId="46"/>
    <cellStyle name="Migliaia 2" xfId="47"/>
    <cellStyle name="Migliaia 3" xfId="48"/>
    <cellStyle name="Neutrale" xfId="49"/>
    <cellStyle name="Normale 2" xfId="50"/>
    <cellStyle name="Normale 3"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523875</xdr:colOff>
      <xdr:row>3</xdr:row>
      <xdr:rowOff>0</xdr:rowOff>
    </xdr:to>
    <xdr:pic>
      <xdr:nvPicPr>
        <xdr:cNvPr id="1" name="Banner"/>
        <xdr:cNvPicPr preferRelativeResize="1">
          <a:picLocks noChangeAspect="1"/>
        </xdr:cNvPicPr>
      </xdr:nvPicPr>
      <xdr:blipFill>
        <a:blip r:embed="rId1"/>
        <a:stretch>
          <a:fillRect/>
        </a:stretch>
      </xdr:blipFill>
      <xdr:spPr>
        <a:xfrm>
          <a:off x="0" y="0"/>
          <a:ext cx="56769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371475</xdr:colOff>
      <xdr:row>3</xdr:row>
      <xdr:rowOff>0</xdr:rowOff>
    </xdr:to>
    <xdr:pic>
      <xdr:nvPicPr>
        <xdr:cNvPr id="1" name="Banner"/>
        <xdr:cNvPicPr preferRelativeResize="1">
          <a:picLocks noChangeAspect="1"/>
        </xdr:cNvPicPr>
      </xdr:nvPicPr>
      <xdr:blipFill>
        <a:blip r:embed="rId1"/>
        <a:stretch>
          <a:fillRect/>
        </a:stretch>
      </xdr:blipFill>
      <xdr:spPr>
        <a:xfrm>
          <a:off x="0" y="0"/>
          <a:ext cx="58293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361950</xdr:colOff>
      <xdr:row>3</xdr:row>
      <xdr:rowOff>0</xdr:rowOff>
    </xdr:to>
    <xdr:pic>
      <xdr:nvPicPr>
        <xdr:cNvPr id="1" name="Banner"/>
        <xdr:cNvPicPr preferRelativeResize="1">
          <a:picLocks noChangeAspect="1"/>
        </xdr:cNvPicPr>
      </xdr:nvPicPr>
      <xdr:blipFill>
        <a:blip r:embed="rId1"/>
        <a:stretch>
          <a:fillRect/>
        </a:stretch>
      </xdr:blipFill>
      <xdr:spPr>
        <a:xfrm>
          <a:off x="0" y="0"/>
          <a:ext cx="59531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361950</xdr:colOff>
      <xdr:row>3</xdr:row>
      <xdr:rowOff>0</xdr:rowOff>
    </xdr:to>
    <xdr:pic>
      <xdr:nvPicPr>
        <xdr:cNvPr id="1" name="Banner"/>
        <xdr:cNvPicPr preferRelativeResize="1">
          <a:picLocks noChangeAspect="1"/>
        </xdr:cNvPicPr>
      </xdr:nvPicPr>
      <xdr:blipFill>
        <a:blip r:embed="rId1"/>
        <a:stretch>
          <a:fillRect/>
        </a:stretch>
      </xdr:blipFill>
      <xdr:spPr>
        <a:xfrm>
          <a:off x="0" y="0"/>
          <a:ext cx="64579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Q69"/>
  <sheetViews>
    <sheetView workbookViewId="0" topLeftCell="A1">
      <selection activeCell="A4" sqref="A4:K4"/>
    </sheetView>
  </sheetViews>
  <sheetFormatPr defaultColWidth="9.140625" defaultRowHeight="12.75"/>
  <cols>
    <col min="1" max="1" width="5.28125" style="1" customWidth="1"/>
    <col min="2" max="2" width="17.28125" style="1" customWidth="1"/>
    <col min="3" max="3" width="7.8515625" style="1" customWidth="1"/>
    <col min="4" max="4" width="8.421875" style="1" customWidth="1"/>
    <col min="5" max="5" width="8.8515625" style="1" customWidth="1"/>
    <col min="6" max="6" width="7.8515625" style="1" customWidth="1"/>
    <col min="7" max="7" width="0.85546875" style="1" customWidth="1"/>
    <col min="8" max="8" width="5.8515625" style="1" customWidth="1"/>
    <col min="9" max="9" width="6.28125" style="1" customWidth="1"/>
    <col min="10" max="10" width="8.7109375" style="1" customWidth="1"/>
    <col min="11" max="11" width="8.28125" style="1" customWidth="1"/>
    <col min="12" max="16384" width="9.140625" style="1" customWidth="1"/>
  </cols>
  <sheetData>
    <row r="1" s="56" customFormat="1" ht="12.75" customHeight="1"/>
    <row r="2" s="56" customFormat="1" ht="12.75" customHeight="1"/>
    <row r="3" ht="12.75" customHeight="1">
      <c r="A3" s="57"/>
    </row>
    <row r="4" spans="1:11" s="14" customFormat="1" ht="24.75" customHeight="1">
      <c r="A4" s="71" t="s">
        <v>20</v>
      </c>
      <c r="B4" s="71"/>
      <c r="C4" s="71"/>
      <c r="D4" s="71"/>
      <c r="E4" s="71"/>
      <c r="F4" s="71"/>
      <c r="G4" s="71"/>
      <c r="H4" s="71"/>
      <c r="I4" s="71"/>
      <c r="J4" s="71"/>
      <c r="K4" s="71"/>
    </row>
    <row r="5" spans="1:2" s="14" customFormat="1" ht="6" customHeight="1">
      <c r="A5" s="18"/>
      <c r="B5" s="19"/>
    </row>
    <row r="6" spans="1:11" s="14" customFormat="1" ht="9.75" customHeight="1">
      <c r="A6" s="72" t="s">
        <v>5</v>
      </c>
      <c r="B6" s="75" t="s">
        <v>14</v>
      </c>
      <c r="C6" s="69" t="s">
        <v>6</v>
      </c>
      <c r="D6" s="69"/>
      <c r="E6" s="69"/>
      <c r="F6" s="69"/>
      <c r="G6" s="72"/>
      <c r="H6" s="69"/>
      <c r="I6" s="69"/>
      <c r="J6" s="69"/>
      <c r="K6" s="69"/>
    </row>
    <row r="7" spans="1:11" s="14" customFormat="1" ht="9.75" customHeight="1">
      <c r="A7" s="73"/>
      <c r="B7" s="76"/>
      <c r="C7" s="69" t="s">
        <v>13</v>
      </c>
      <c r="D7" s="69"/>
      <c r="E7" s="69"/>
      <c r="F7" s="69"/>
      <c r="G7" s="52"/>
      <c r="H7" s="69" t="s">
        <v>7</v>
      </c>
      <c r="I7" s="69"/>
      <c r="J7" s="69"/>
      <c r="K7" s="69"/>
    </row>
    <row r="8" spans="1:11" s="14" customFormat="1" ht="18" customHeight="1">
      <c r="A8" s="73"/>
      <c r="B8" s="76"/>
      <c r="C8" s="66" t="s">
        <v>8</v>
      </c>
      <c r="D8" s="66" t="s">
        <v>9</v>
      </c>
      <c r="E8" s="66" t="s">
        <v>10</v>
      </c>
      <c r="F8" s="66" t="s">
        <v>4</v>
      </c>
      <c r="G8" s="61"/>
      <c r="H8" s="66" t="s">
        <v>8</v>
      </c>
      <c r="I8" s="66" t="s">
        <v>9</v>
      </c>
      <c r="J8" s="66" t="s">
        <v>10</v>
      </c>
      <c r="K8" s="70" t="s">
        <v>4</v>
      </c>
    </row>
    <row r="9" spans="1:11" s="14" customFormat="1" ht="19.5" customHeight="1">
      <c r="A9" s="74"/>
      <c r="B9" s="77"/>
      <c r="C9" s="67"/>
      <c r="D9" s="67"/>
      <c r="E9" s="67"/>
      <c r="F9" s="67"/>
      <c r="G9" s="63"/>
      <c r="H9" s="67"/>
      <c r="I9" s="67"/>
      <c r="J9" s="67"/>
      <c r="K9" s="67"/>
    </row>
    <row r="10" spans="1:11" s="14" customFormat="1" ht="9.75" customHeight="1">
      <c r="A10" s="78">
        <v>1963</v>
      </c>
      <c r="B10" s="32" t="s">
        <v>1</v>
      </c>
      <c r="C10" s="6">
        <v>7118</v>
      </c>
      <c r="D10" s="6">
        <v>6429</v>
      </c>
      <c r="E10" s="6">
        <v>8686</v>
      </c>
      <c r="F10" s="6">
        <v>22233</v>
      </c>
      <c r="G10" s="6"/>
      <c r="H10" s="29">
        <v>32.01547249583952</v>
      </c>
      <c r="I10" s="29">
        <v>28.916475509377953</v>
      </c>
      <c r="J10" s="29">
        <v>39.06805199478253</v>
      </c>
      <c r="K10" s="29">
        <v>100</v>
      </c>
    </row>
    <row r="11" spans="1:11" s="14" customFormat="1" ht="9.75" customHeight="1">
      <c r="A11" s="65"/>
      <c r="B11" s="32" t="s">
        <v>2</v>
      </c>
      <c r="C11" s="6">
        <v>2839</v>
      </c>
      <c r="D11" s="6">
        <v>25806</v>
      </c>
      <c r="E11" s="6">
        <v>30112</v>
      </c>
      <c r="F11" s="6">
        <v>58757</v>
      </c>
      <c r="G11" s="6"/>
      <c r="H11" s="29">
        <v>4.831764725904999</v>
      </c>
      <c r="I11" s="29">
        <v>43.91987337678915</v>
      </c>
      <c r="J11" s="29">
        <v>51.24836189730585</v>
      </c>
      <c r="K11" s="29">
        <v>100</v>
      </c>
    </row>
    <row r="12" spans="1:11" s="14" customFormat="1" ht="9.75" customHeight="1">
      <c r="A12" s="65"/>
      <c r="B12" s="32" t="s">
        <v>3</v>
      </c>
      <c r="C12" s="6">
        <v>8115</v>
      </c>
      <c r="D12" s="6">
        <v>5338</v>
      </c>
      <c r="E12" s="6">
        <v>157</v>
      </c>
      <c r="F12" s="6">
        <v>13610</v>
      </c>
      <c r="G12" s="6"/>
      <c r="H12" s="29">
        <v>59.62527553269654</v>
      </c>
      <c r="I12" s="29">
        <v>39.221160911094785</v>
      </c>
      <c r="J12" s="29">
        <v>1.1535635562086701</v>
      </c>
      <c r="K12" s="29">
        <v>100</v>
      </c>
    </row>
    <row r="13" spans="1:11" s="18" customFormat="1" ht="9.75" customHeight="1">
      <c r="A13" s="65"/>
      <c r="B13" s="20" t="s">
        <v>4</v>
      </c>
      <c r="C13" s="7">
        <v>18072</v>
      </c>
      <c r="D13" s="7">
        <v>37573</v>
      </c>
      <c r="E13" s="7">
        <v>38955</v>
      </c>
      <c r="F13" s="7">
        <v>94600</v>
      </c>
      <c r="G13" s="7"/>
      <c r="H13" s="30">
        <v>19.103594080338265</v>
      </c>
      <c r="I13" s="30">
        <v>39.717758985200845</v>
      </c>
      <c r="J13" s="30">
        <v>41.178646934460886</v>
      </c>
      <c r="K13" s="30">
        <v>100</v>
      </c>
    </row>
    <row r="14" spans="1:11" s="14" customFormat="1" ht="9.75" customHeight="1">
      <c r="A14" s="65">
        <v>1965</v>
      </c>
      <c r="B14" s="32" t="s">
        <v>1</v>
      </c>
      <c r="C14" s="6">
        <v>11952</v>
      </c>
      <c r="D14" s="6">
        <v>15192</v>
      </c>
      <c r="E14" s="6">
        <v>4447</v>
      </c>
      <c r="F14" s="6">
        <v>31591</v>
      </c>
      <c r="G14" s="6"/>
      <c r="H14" s="29">
        <v>37.83356019119369</v>
      </c>
      <c r="I14" s="29">
        <v>48.08964578519198</v>
      </c>
      <c r="J14" s="29">
        <v>14.076794023614319</v>
      </c>
      <c r="K14" s="29">
        <v>100</v>
      </c>
    </row>
    <row r="15" spans="1:11" s="14" customFormat="1" ht="9.75" customHeight="1">
      <c r="A15" s="65"/>
      <c r="B15" s="32" t="s">
        <v>2</v>
      </c>
      <c r="C15" s="6">
        <v>2435</v>
      </c>
      <c r="D15" s="6">
        <v>27891</v>
      </c>
      <c r="E15" s="6">
        <v>37188</v>
      </c>
      <c r="F15" s="6">
        <v>67514</v>
      </c>
      <c r="G15" s="6"/>
      <c r="H15" s="29">
        <v>3.606659359540244</v>
      </c>
      <c r="I15" s="29">
        <v>41.31143170305418</v>
      </c>
      <c r="J15" s="29">
        <v>55.08190893740558</v>
      </c>
      <c r="K15" s="29">
        <v>100</v>
      </c>
    </row>
    <row r="16" spans="1:11" s="14" customFormat="1" ht="9.75" customHeight="1">
      <c r="A16" s="65"/>
      <c r="B16" s="32" t="s">
        <v>3</v>
      </c>
      <c r="C16" s="6">
        <v>8212</v>
      </c>
      <c r="D16" s="6">
        <v>6790</v>
      </c>
      <c r="E16" s="6">
        <v>117</v>
      </c>
      <c r="F16" s="6">
        <v>15119</v>
      </c>
      <c r="G16" s="6"/>
      <c r="H16" s="29">
        <v>54.315761624446054</v>
      </c>
      <c r="I16" s="29">
        <v>44.91037767048085</v>
      </c>
      <c r="J16" s="29">
        <v>0.7738607050730868</v>
      </c>
      <c r="K16" s="29">
        <v>100</v>
      </c>
    </row>
    <row r="17" spans="1:11" s="18" customFormat="1" ht="9.75" customHeight="1">
      <c r="A17" s="65"/>
      <c r="B17" s="20" t="s">
        <v>4</v>
      </c>
      <c r="C17" s="7">
        <v>22599</v>
      </c>
      <c r="D17" s="7">
        <v>49873</v>
      </c>
      <c r="E17" s="7">
        <v>41752</v>
      </c>
      <c r="F17" s="7">
        <v>114224</v>
      </c>
      <c r="G17" s="7"/>
      <c r="H17" s="30">
        <v>19.784808796750244</v>
      </c>
      <c r="I17" s="30">
        <v>43.662452724471216</v>
      </c>
      <c r="J17" s="30">
        <v>36.552738478778544</v>
      </c>
      <c r="K17" s="30">
        <v>100</v>
      </c>
    </row>
    <row r="18" spans="1:11" s="14" customFormat="1" ht="9.75" customHeight="1">
      <c r="A18" s="65">
        <v>1967</v>
      </c>
      <c r="B18" s="32" t="s">
        <v>1</v>
      </c>
      <c r="C18" s="6">
        <v>13699</v>
      </c>
      <c r="D18" s="6">
        <v>16901</v>
      </c>
      <c r="E18" s="6">
        <v>7231</v>
      </c>
      <c r="F18" s="6">
        <v>37831</v>
      </c>
      <c r="G18" s="6"/>
      <c r="H18" s="29">
        <v>36.21104385292485</v>
      </c>
      <c r="I18" s="29">
        <v>44.67500198250112</v>
      </c>
      <c r="J18" s="29">
        <v>19.113954164574025</v>
      </c>
      <c r="K18" s="29">
        <v>100</v>
      </c>
    </row>
    <row r="19" spans="1:11" s="14" customFormat="1" ht="9.75" customHeight="1">
      <c r="A19" s="65"/>
      <c r="B19" s="32" t="s">
        <v>2</v>
      </c>
      <c r="C19" s="6">
        <v>2579</v>
      </c>
      <c r="D19" s="6">
        <v>34997</v>
      </c>
      <c r="E19" s="6">
        <v>52734</v>
      </c>
      <c r="F19" s="6">
        <v>90310</v>
      </c>
      <c r="G19" s="6"/>
      <c r="H19" s="29">
        <v>2.8557191894585316</v>
      </c>
      <c r="I19" s="29">
        <v>38.752076182039644</v>
      </c>
      <c r="J19" s="29">
        <v>58.39220462850183</v>
      </c>
      <c r="K19" s="29">
        <v>100</v>
      </c>
    </row>
    <row r="20" spans="1:11" s="14" customFormat="1" ht="9.75" customHeight="1">
      <c r="A20" s="65"/>
      <c r="B20" s="32" t="s">
        <v>3</v>
      </c>
      <c r="C20" s="6">
        <v>29651</v>
      </c>
      <c r="D20" s="6">
        <v>19557</v>
      </c>
      <c r="E20" s="6">
        <v>467</v>
      </c>
      <c r="F20" s="6">
        <v>49675</v>
      </c>
      <c r="G20" s="6"/>
      <c r="H20" s="29">
        <v>59.689984901862104</v>
      </c>
      <c r="I20" s="29">
        <v>39.36990437845999</v>
      </c>
      <c r="J20" s="29">
        <v>0.9401107196779064</v>
      </c>
      <c r="K20" s="29">
        <v>100</v>
      </c>
    </row>
    <row r="21" spans="1:11" s="18" customFormat="1" ht="9.75" customHeight="1">
      <c r="A21" s="65"/>
      <c r="B21" s="20" t="s">
        <v>4</v>
      </c>
      <c r="C21" s="7">
        <v>45929</v>
      </c>
      <c r="D21" s="7">
        <v>71455</v>
      </c>
      <c r="E21" s="7">
        <v>60432</v>
      </c>
      <c r="F21" s="7">
        <v>177816</v>
      </c>
      <c r="G21" s="7"/>
      <c r="H21" s="30">
        <v>25.82950915553156</v>
      </c>
      <c r="I21" s="30">
        <v>40.184797768479775</v>
      </c>
      <c r="J21" s="30">
        <v>33.98569307598866</v>
      </c>
      <c r="K21" s="30">
        <v>100</v>
      </c>
    </row>
    <row r="22" spans="1:11" s="14" customFormat="1" ht="9.75" customHeight="1">
      <c r="A22" s="65">
        <v>1968</v>
      </c>
      <c r="B22" s="32" t="s">
        <v>1</v>
      </c>
      <c r="C22" s="6">
        <v>14457</v>
      </c>
      <c r="D22" s="6">
        <v>17052</v>
      </c>
      <c r="E22" s="6">
        <v>10081</v>
      </c>
      <c r="F22" s="6">
        <v>41590</v>
      </c>
      <c r="G22" s="6"/>
      <c r="H22" s="29">
        <v>34.760759798028374</v>
      </c>
      <c r="I22" s="29">
        <v>41.00024044241405</v>
      </c>
      <c r="J22" s="29">
        <v>24.238999759557586</v>
      </c>
      <c r="K22" s="29">
        <v>100</v>
      </c>
    </row>
    <row r="23" spans="1:11" s="14" customFormat="1" ht="9.75" customHeight="1">
      <c r="A23" s="65"/>
      <c r="B23" s="32" t="s">
        <v>2</v>
      </c>
      <c r="C23" s="6">
        <v>3280</v>
      </c>
      <c r="D23" s="6">
        <v>42485</v>
      </c>
      <c r="E23" s="6">
        <v>61274</v>
      </c>
      <c r="F23" s="6">
        <v>107039</v>
      </c>
      <c r="G23" s="6"/>
      <c r="H23" s="29">
        <v>3.064303665019292</v>
      </c>
      <c r="I23" s="29">
        <v>39.69114061230019</v>
      </c>
      <c r="J23" s="29">
        <v>57.24455572268052</v>
      </c>
      <c r="K23" s="29">
        <v>100</v>
      </c>
    </row>
    <row r="24" spans="1:11" s="14" customFormat="1" ht="9.75" customHeight="1">
      <c r="A24" s="65"/>
      <c r="B24" s="32" t="s">
        <v>3</v>
      </c>
      <c r="C24" s="6">
        <v>34113</v>
      </c>
      <c r="D24" s="6">
        <v>23043</v>
      </c>
      <c r="E24" s="6">
        <v>708</v>
      </c>
      <c r="F24" s="6">
        <v>57864</v>
      </c>
      <c r="G24" s="6"/>
      <c r="H24" s="29">
        <v>58.953753629199504</v>
      </c>
      <c r="I24" s="29">
        <v>39.822687681459975</v>
      </c>
      <c r="J24" s="29">
        <v>1.2235586893405226</v>
      </c>
      <c r="K24" s="29">
        <v>100</v>
      </c>
    </row>
    <row r="25" spans="1:11" s="18" customFormat="1" ht="9.75" customHeight="1">
      <c r="A25" s="65"/>
      <c r="B25" s="20" t="s">
        <v>4</v>
      </c>
      <c r="C25" s="7">
        <v>51850</v>
      </c>
      <c r="D25" s="7">
        <v>82580</v>
      </c>
      <c r="E25" s="7">
        <v>72063</v>
      </c>
      <c r="F25" s="7">
        <v>206493</v>
      </c>
      <c r="G25" s="7"/>
      <c r="H25" s="30">
        <v>25.109810017773</v>
      </c>
      <c r="I25" s="30">
        <v>39.99167041982052</v>
      </c>
      <c r="J25" s="30">
        <v>34.89851956240647</v>
      </c>
      <c r="K25" s="30">
        <v>100</v>
      </c>
    </row>
    <row r="26" spans="1:11" s="14" customFormat="1" ht="9.75" customHeight="1">
      <c r="A26" s="65">
        <v>1969</v>
      </c>
      <c r="B26" s="32" t="s">
        <v>1</v>
      </c>
      <c r="C26" s="6">
        <v>20664</v>
      </c>
      <c r="D26" s="6">
        <v>25066</v>
      </c>
      <c r="E26" s="6">
        <v>10851</v>
      </c>
      <c r="F26" s="6">
        <v>56581</v>
      </c>
      <c r="G26" s="6"/>
      <c r="H26" s="29">
        <v>36.52109365334653</v>
      </c>
      <c r="I26" s="29">
        <v>44.3010904720666</v>
      </c>
      <c r="J26" s="29">
        <v>19.177815874586877</v>
      </c>
      <c r="K26" s="29">
        <v>100</v>
      </c>
    </row>
    <row r="27" spans="1:11" s="14" customFormat="1" ht="9.75" customHeight="1">
      <c r="A27" s="65"/>
      <c r="B27" s="32" t="s">
        <v>2</v>
      </c>
      <c r="C27" s="6">
        <v>3095</v>
      </c>
      <c r="D27" s="6">
        <v>48564</v>
      </c>
      <c r="E27" s="6">
        <v>71259</v>
      </c>
      <c r="F27" s="6">
        <v>122918</v>
      </c>
      <c r="G27" s="6"/>
      <c r="H27" s="29">
        <v>2.5179387884606</v>
      </c>
      <c r="I27" s="29">
        <v>39.50926634016174</v>
      </c>
      <c r="J27" s="29">
        <v>57.972794871377666</v>
      </c>
      <c r="K27" s="29">
        <v>100</v>
      </c>
    </row>
    <row r="28" spans="1:11" s="14" customFormat="1" ht="9.75" customHeight="1">
      <c r="A28" s="65"/>
      <c r="B28" s="32" t="s">
        <v>3</v>
      </c>
      <c r="C28" s="6">
        <v>34647</v>
      </c>
      <c r="D28" s="6">
        <v>24785</v>
      </c>
      <c r="E28" s="6">
        <v>816</v>
      </c>
      <c r="F28" s="6">
        <v>60248</v>
      </c>
      <c r="G28" s="6"/>
      <c r="H28" s="29">
        <v>57.50730314699243</v>
      </c>
      <c r="I28" s="29">
        <v>41.1382950471385</v>
      </c>
      <c r="J28" s="29">
        <v>1.3544018058690745</v>
      </c>
      <c r="K28" s="29">
        <v>100</v>
      </c>
    </row>
    <row r="29" spans="1:11" s="18" customFormat="1" ht="9.75" customHeight="1">
      <c r="A29" s="65"/>
      <c r="B29" s="20" t="s">
        <v>4</v>
      </c>
      <c r="C29" s="7">
        <v>58406</v>
      </c>
      <c r="D29" s="7">
        <v>98415</v>
      </c>
      <c r="E29" s="7">
        <v>82926</v>
      </c>
      <c r="F29" s="7">
        <v>239747</v>
      </c>
      <c r="G29" s="7"/>
      <c r="H29" s="30">
        <v>24.36151442979474</v>
      </c>
      <c r="I29" s="30">
        <v>41.04952303887014</v>
      </c>
      <c r="J29" s="30">
        <v>34.58896253133511</v>
      </c>
      <c r="K29" s="30">
        <v>100</v>
      </c>
    </row>
    <row r="30" spans="1:11" s="14" customFormat="1" ht="9.75" customHeight="1">
      <c r="A30" s="65">
        <v>1970</v>
      </c>
      <c r="B30" s="32" t="s">
        <v>1</v>
      </c>
      <c r="C30" s="6">
        <v>20033</v>
      </c>
      <c r="D30" s="6">
        <v>27576</v>
      </c>
      <c r="E30" s="6">
        <v>13112</v>
      </c>
      <c r="F30" s="6">
        <v>60721</v>
      </c>
      <c r="G30" s="6"/>
      <c r="H30" s="29">
        <v>32.991880897877174</v>
      </c>
      <c r="I30" s="29">
        <v>45.41427183346783</v>
      </c>
      <c r="J30" s="29">
        <v>21.593847268654994</v>
      </c>
      <c r="K30" s="29">
        <v>100</v>
      </c>
    </row>
    <row r="31" spans="1:11" s="14" customFormat="1" ht="9.75" customHeight="1">
      <c r="A31" s="65"/>
      <c r="B31" s="32" t="s">
        <v>2</v>
      </c>
      <c r="C31" s="6">
        <v>4019</v>
      </c>
      <c r="D31" s="6">
        <v>59861</v>
      </c>
      <c r="E31" s="6">
        <v>92235</v>
      </c>
      <c r="F31" s="6">
        <v>156115</v>
      </c>
      <c r="G31" s="6"/>
      <c r="H31" s="29">
        <v>2.5743842680075586</v>
      </c>
      <c r="I31" s="29">
        <v>38.34416936232905</v>
      </c>
      <c r="J31" s="29">
        <v>59.0814463696634</v>
      </c>
      <c r="K31" s="29">
        <v>100</v>
      </c>
    </row>
    <row r="32" spans="1:11" s="14" customFormat="1" ht="9.75" customHeight="1">
      <c r="A32" s="65"/>
      <c r="B32" s="32" t="s">
        <v>3</v>
      </c>
      <c r="C32" s="6">
        <v>39882</v>
      </c>
      <c r="D32" s="6">
        <v>28799</v>
      </c>
      <c r="E32" s="6">
        <v>946</v>
      </c>
      <c r="F32" s="6">
        <v>69627</v>
      </c>
      <c r="G32" s="6"/>
      <c r="H32" s="29">
        <v>57.27950364082899</v>
      </c>
      <c r="I32" s="29">
        <v>41.36182802648398</v>
      </c>
      <c r="J32" s="29">
        <v>1.3586683326870324</v>
      </c>
      <c r="K32" s="29">
        <v>100</v>
      </c>
    </row>
    <row r="33" spans="1:11" s="18" customFormat="1" ht="9.75" customHeight="1">
      <c r="A33" s="65"/>
      <c r="B33" s="20" t="s">
        <v>4</v>
      </c>
      <c r="C33" s="7">
        <v>63934</v>
      </c>
      <c r="D33" s="7">
        <v>116236</v>
      </c>
      <c r="E33" s="7">
        <v>106293</v>
      </c>
      <c r="F33" s="7">
        <v>286463</v>
      </c>
      <c r="G33" s="7"/>
      <c r="H33" s="30">
        <v>22.31841459455497</v>
      </c>
      <c r="I33" s="30">
        <v>40.57626988476697</v>
      </c>
      <c r="J33" s="30">
        <v>37.10531552067806</v>
      </c>
      <c r="K33" s="30">
        <v>100</v>
      </c>
    </row>
    <row r="34" spans="1:11" s="14" customFormat="1" ht="9.75" customHeight="1">
      <c r="A34" s="68">
        <v>1971</v>
      </c>
      <c r="B34" s="32" t="s">
        <v>1</v>
      </c>
      <c r="C34" s="6">
        <v>22265</v>
      </c>
      <c r="D34" s="6">
        <v>32496</v>
      </c>
      <c r="E34" s="6">
        <v>12176</v>
      </c>
      <c r="F34" s="6">
        <v>66937</v>
      </c>
      <c r="G34" s="6"/>
      <c r="H34" s="29">
        <v>33.26262007559347</v>
      </c>
      <c r="I34" s="29">
        <v>48.54714134185876</v>
      </c>
      <c r="J34" s="29">
        <v>18.190238582547767</v>
      </c>
      <c r="K34" s="29">
        <v>100</v>
      </c>
    </row>
    <row r="35" spans="1:11" s="14" customFormat="1" ht="9.75" customHeight="1">
      <c r="A35" s="68"/>
      <c r="B35" s="32" t="s">
        <v>2</v>
      </c>
      <c r="C35" s="6">
        <v>4681</v>
      </c>
      <c r="D35" s="6">
        <v>67962</v>
      </c>
      <c r="E35" s="6">
        <v>107181</v>
      </c>
      <c r="F35" s="6">
        <v>179824</v>
      </c>
      <c r="G35" s="6"/>
      <c r="H35" s="29">
        <v>2.6031008096805768</v>
      </c>
      <c r="I35" s="29">
        <v>37.793620428863775</v>
      </c>
      <c r="J35" s="29">
        <v>59.60327876145565</v>
      </c>
      <c r="K35" s="29">
        <v>100</v>
      </c>
    </row>
    <row r="36" spans="1:11" s="14" customFormat="1" ht="9.75" customHeight="1">
      <c r="A36" s="68"/>
      <c r="B36" s="32" t="s">
        <v>3</v>
      </c>
      <c r="C36" s="6">
        <v>44212</v>
      </c>
      <c r="D36" s="6">
        <v>29472</v>
      </c>
      <c r="E36" s="6">
        <v>1222</v>
      </c>
      <c r="F36" s="6">
        <v>74906</v>
      </c>
      <c r="G36" s="6"/>
      <c r="H36" s="29">
        <v>59.023309214215146</v>
      </c>
      <c r="I36" s="29">
        <v>39.345312792032686</v>
      </c>
      <c r="J36" s="29">
        <v>1.6313779937521693</v>
      </c>
      <c r="K36" s="29">
        <v>100</v>
      </c>
    </row>
    <row r="37" spans="1:11" s="18" customFormat="1" ht="9.75" customHeight="1">
      <c r="A37" s="68"/>
      <c r="B37" s="20" t="s">
        <v>4</v>
      </c>
      <c r="C37" s="7">
        <v>71158</v>
      </c>
      <c r="D37" s="7">
        <v>129930</v>
      </c>
      <c r="E37" s="7">
        <v>120579</v>
      </c>
      <c r="F37" s="7">
        <v>321667</v>
      </c>
      <c r="G37" s="7"/>
      <c r="H37" s="30">
        <v>22.121635107113878</v>
      </c>
      <c r="I37" s="30">
        <v>40.39270425626502</v>
      </c>
      <c r="J37" s="30">
        <v>37.485660636621105</v>
      </c>
      <c r="K37" s="30">
        <v>100</v>
      </c>
    </row>
    <row r="38" spans="1:11" s="14" customFormat="1" ht="9.75" customHeight="1">
      <c r="A38" s="65">
        <v>1972</v>
      </c>
      <c r="B38" s="32" t="s">
        <v>1</v>
      </c>
      <c r="C38" s="6">
        <v>21937</v>
      </c>
      <c r="D38" s="6">
        <v>36999</v>
      </c>
      <c r="E38" s="6">
        <v>16984</v>
      </c>
      <c r="F38" s="6">
        <v>75920</v>
      </c>
      <c r="G38" s="6"/>
      <c r="H38" s="29">
        <v>28.894889357218123</v>
      </c>
      <c r="I38" s="29">
        <v>48.73419388830348</v>
      </c>
      <c r="J38" s="29">
        <v>22.370916754478397</v>
      </c>
      <c r="K38" s="29">
        <v>100</v>
      </c>
    </row>
    <row r="39" spans="1:11" s="14" customFormat="1" ht="9.75" customHeight="1">
      <c r="A39" s="65"/>
      <c r="B39" s="32" t="s">
        <v>2</v>
      </c>
      <c r="C39" s="6">
        <v>4752</v>
      </c>
      <c r="D39" s="6">
        <v>76284</v>
      </c>
      <c r="E39" s="6">
        <v>117573</v>
      </c>
      <c r="F39" s="6">
        <v>198609</v>
      </c>
      <c r="G39" s="6"/>
      <c r="H39" s="29">
        <v>2.39264081688141</v>
      </c>
      <c r="I39" s="29">
        <v>38.409135537664454</v>
      </c>
      <c r="J39" s="29">
        <v>59.19822364545413</v>
      </c>
      <c r="K39" s="29">
        <v>100</v>
      </c>
    </row>
    <row r="40" spans="1:11" s="14" customFormat="1" ht="9.75" customHeight="1">
      <c r="A40" s="65"/>
      <c r="B40" s="32" t="s">
        <v>3</v>
      </c>
      <c r="C40" s="6">
        <v>47041</v>
      </c>
      <c r="D40" s="6">
        <v>31026</v>
      </c>
      <c r="E40" s="6">
        <v>1277</v>
      </c>
      <c r="F40" s="6">
        <v>79344</v>
      </c>
      <c r="G40" s="6"/>
      <c r="H40" s="29">
        <v>59.28740673522888</v>
      </c>
      <c r="I40" s="29">
        <v>39.10314579552329</v>
      </c>
      <c r="J40" s="29">
        <v>1.6094474692478322</v>
      </c>
      <c r="K40" s="29">
        <v>100</v>
      </c>
    </row>
    <row r="41" spans="1:11" s="18" customFormat="1" ht="9.75" customHeight="1">
      <c r="A41" s="65"/>
      <c r="B41" s="20" t="s">
        <v>4</v>
      </c>
      <c r="C41" s="7">
        <v>73730</v>
      </c>
      <c r="D41" s="7">
        <v>144309</v>
      </c>
      <c r="E41" s="7">
        <v>135834</v>
      </c>
      <c r="F41" s="7">
        <v>353873</v>
      </c>
      <c r="G41" s="7"/>
      <c r="H41" s="30">
        <v>20.835158376027557</v>
      </c>
      <c r="I41" s="30">
        <v>40.77988430877744</v>
      </c>
      <c r="J41" s="30">
        <v>38.384957315195</v>
      </c>
      <c r="K41" s="30">
        <v>100</v>
      </c>
    </row>
    <row r="42" spans="1:11" s="14" customFormat="1" ht="9.75" customHeight="1">
      <c r="A42" s="65">
        <v>1973</v>
      </c>
      <c r="B42" s="32" t="s">
        <v>1</v>
      </c>
      <c r="C42" s="6">
        <v>25409</v>
      </c>
      <c r="D42" s="6">
        <v>45328</v>
      </c>
      <c r="E42" s="6">
        <v>18018</v>
      </c>
      <c r="F42" s="6">
        <v>88755</v>
      </c>
      <c r="G42" s="6"/>
      <c r="H42" s="29">
        <v>28.628246295983324</v>
      </c>
      <c r="I42" s="29">
        <v>51.07092558165737</v>
      </c>
      <c r="J42" s="29">
        <v>20.300828122359306</v>
      </c>
      <c r="K42" s="29">
        <v>100</v>
      </c>
    </row>
    <row r="43" spans="1:11" s="14" customFormat="1" ht="9.75" customHeight="1">
      <c r="A43" s="65"/>
      <c r="B43" s="32" t="s">
        <v>2</v>
      </c>
      <c r="C43" s="6">
        <v>4830</v>
      </c>
      <c r="D43" s="6">
        <v>82113</v>
      </c>
      <c r="E43" s="6">
        <v>127487</v>
      </c>
      <c r="F43" s="6">
        <v>214430</v>
      </c>
      <c r="G43" s="6"/>
      <c r="H43" s="29">
        <v>2.2524833278925525</v>
      </c>
      <c r="I43" s="29">
        <v>38.29361563214103</v>
      </c>
      <c r="J43" s="29">
        <v>59.453901039966425</v>
      </c>
      <c r="K43" s="29">
        <v>100</v>
      </c>
    </row>
    <row r="44" spans="1:11" s="14" customFormat="1" ht="9.75" customHeight="1">
      <c r="A44" s="65"/>
      <c r="B44" s="32" t="s">
        <v>3</v>
      </c>
      <c r="C44" s="6">
        <v>62051</v>
      </c>
      <c r="D44" s="6">
        <v>40212</v>
      </c>
      <c r="E44" s="6">
        <v>1627</v>
      </c>
      <c r="F44" s="6">
        <v>103890</v>
      </c>
      <c r="G44" s="6"/>
      <c r="H44" s="29">
        <v>59.727596496294154</v>
      </c>
      <c r="I44" s="29">
        <v>38.7063239965348</v>
      </c>
      <c r="J44" s="29">
        <v>1.5660795071710463</v>
      </c>
      <c r="K44" s="29">
        <v>100</v>
      </c>
    </row>
    <row r="45" spans="1:11" s="18" customFormat="1" ht="9.75" customHeight="1">
      <c r="A45" s="65"/>
      <c r="B45" s="20" t="s">
        <v>4</v>
      </c>
      <c r="C45" s="7">
        <v>92290</v>
      </c>
      <c r="D45" s="7">
        <v>167653</v>
      </c>
      <c r="E45" s="7">
        <v>147132</v>
      </c>
      <c r="F45" s="7">
        <v>407075</v>
      </c>
      <c r="G45" s="7"/>
      <c r="H45" s="30">
        <v>22.671497881225818</v>
      </c>
      <c r="I45" s="30">
        <v>41.18479395688755</v>
      </c>
      <c r="J45" s="30">
        <v>36.14370816188663</v>
      </c>
      <c r="K45" s="30">
        <v>100</v>
      </c>
    </row>
    <row r="46" spans="1:11" s="14" customFormat="1" ht="9.75" customHeight="1">
      <c r="A46" s="65">
        <v>1974</v>
      </c>
      <c r="B46" s="32" t="s">
        <v>1</v>
      </c>
      <c r="C46" s="6">
        <v>28179</v>
      </c>
      <c r="D46" s="6">
        <v>54337</v>
      </c>
      <c r="E46" s="6">
        <v>15193</v>
      </c>
      <c r="F46" s="6">
        <v>97709</v>
      </c>
      <c r="G46" s="6"/>
      <c r="H46" s="29">
        <v>28.839717937958632</v>
      </c>
      <c r="I46" s="29">
        <v>55.61104913569886</v>
      </c>
      <c r="J46" s="29">
        <v>15.549232926342507</v>
      </c>
      <c r="K46" s="29">
        <v>100</v>
      </c>
    </row>
    <row r="47" spans="1:11" s="14" customFormat="1" ht="9.75" customHeight="1">
      <c r="A47" s="65"/>
      <c r="B47" s="32" t="s">
        <v>2</v>
      </c>
      <c r="C47" s="6">
        <v>6333</v>
      </c>
      <c r="D47" s="6">
        <v>105676</v>
      </c>
      <c r="E47" s="6">
        <v>149942</v>
      </c>
      <c r="F47" s="6">
        <v>261951</v>
      </c>
      <c r="G47" s="6"/>
      <c r="H47" s="29">
        <v>2.4176277242690425</v>
      </c>
      <c r="I47" s="29">
        <v>40.341896003451026</v>
      </c>
      <c r="J47" s="29">
        <v>57.24047627227993</v>
      </c>
      <c r="K47" s="29">
        <v>100</v>
      </c>
    </row>
    <row r="48" spans="1:11" s="14" customFormat="1" ht="9.75" customHeight="1">
      <c r="A48" s="65"/>
      <c r="B48" s="32" t="s">
        <v>3</v>
      </c>
      <c r="C48" s="6">
        <v>67919</v>
      </c>
      <c r="D48" s="6">
        <v>44164</v>
      </c>
      <c r="E48" s="6">
        <v>1793</v>
      </c>
      <c r="F48" s="6">
        <v>113876</v>
      </c>
      <c r="G48" s="6"/>
      <c r="H48" s="29">
        <v>59.64294495767326</v>
      </c>
      <c r="I48" s="29">
        <v>38.78253538937089</v>
      </c>
      <c r="J48" s="29">
        <v>1.5745196529558465</v>
      </c>
      <c r="K48" s="29">
        <v>100</v>
      </c>
    </row>
    <row r="49" spans="1:11" s="18" customFormat="1" ht="9.75" customHeight="1">
      <c r="A49" s="65"/>
      <c r="B49" s="20" t="s">
        <v>4</v>
      </c>
      <c r="C49" s="7">
        <v>102431</v>
      </c>
      <c r="D49" s="7">
        <v>204177</v>
      </c>
      <c r="E49" s="7">
        <v>166928</v>
      </c>
      <c r="F49" s="7">
        <v>473536</v>
      </c>
      <c r="G49" s="7"/>
      <c r="H49" s="30">
        <v>21.631090350047305</v>
      </c>
      <c r="I49" s="30">
        <v>43.11752432761184</v>
      </c>
      <c r="J49" s="30">
        <v>35.25138532234086</v>
      </c>
      <c r="K49" s="30">
        <v>100</v>
      </c>
    </row>
    <row r="50" spans="1:11" s="14" customFormat="1" ht="9.75" customHeight="1">
      <c r="A50" s="65">
        <v>1975</v>
      </c>
      <c r="B50" s="32" t="s">
        <v>1</v>
      </c>
      <c r="C50" s="6">
        <v>33586</v>
      </c>
      <c r="D50" s="6">
        <v>70307</v>
      </c>
      <c r="E50" s="6">
        <v>31181</v>
      </c>
      <c r="F50" s="6">
        <v>135074</v>
      </c>
      <c r="G50" s="6"/>
      <c r="H50" s="29">
        <v>24.864888875727377</v>
      </c>
      <c r="I50" s="29">
        <v>52.05072774923375</v>
      </c>
      <c r="J50" s="29">
        <v>23.08438337503887</v>
      </c>
      <c r="K50" s="29">
        <v>100</v>
      </c>
    </row>
    <row r="51" spans="1:11" s="14" customFormat="1" ht="9.75" customHeight="1">
      <c r="A51" s="65"/>
      <c r="B51" s="32" t="s">
        <v>2</v>
      </c>
      <c r="C51" s="6">
        <v>7316</v>
      </c>
      <c r="D51" s="6">
        <v>131725</v>
      </c>
      <c r="E51" s="6">
        <v>197021</v>
      </c>
      <c r="F51" s="6">
        <v>336062</v>
      </c>
      <c r="G51" s="6"/>
      <c r="H51" s="29">
        <v>2.1769792478768797</v>
      </c>
      <c r="I51" s="29">
        <v>39.196636334962</v>
      </c>
      <c r="J51" s="29">
        <v>58.62638441716111</v>
      </c>
      <c r="K51" s="29">
        <v>100</v>
      </c>
    </row>
    <row r="52" spans="1:11" s="14" customFormat="1" ht="9.75" customHeight="1">
      <c r="A52" s="65"/>
      <c r="B52" s="32" t="s">
        <v>3</v>
      </c>
      <c r="C52" s="6">
        <v>78915</v>
      </c>
      <c r="D52" s="6">
        <v>51153</v>
      </c>
      <c r="E52" s="6">
        <v>2071</v>
      </c>
      <c r="F52" s="6">
        <v>132139</v>
      </c>
      <c r="G52" s="6"/>
      <c r="H52" s="29">
        <v>59.72120267294289</v>
      </c>
      <c r="I52" s="29">
        <v>38.71150833591899</v>
      </c>
      <c r="J52" s="29">
        <v>1.5672889911381198</v>
      </c>
      <c r="K52" s="29">
        <v>100</v>
      </c>
    </row>
    <row r="53" spans="1:11" s="18" customFormat="1" ht="9.75" customHeight="1">
      <c r="A53" s="65"/>
      <c r="B53" s="20" t="s">
        <v>4</v>
      </c>
      <c r="C53" s="7">
        <v>119817</v>
      </c>
      <c r="D53" s="7">
        <v>253185</v>
      </c>
      <c r="E53" s="7">
        <v>230273</v>
      </c>
      <c r="F53" s="7">
        <v>603275</v>
      </c>
      <c r="G53" s="7"/>
      <c r="H53" s="30">
        <v>19.86109154199992</v>
      </c>
      <c r="I53" s="30">
        <v>41.96842236127802</v>
      </c>
      <c r="J53" s="30">
        <v>38.17048609672206</v>
      </c>
      <c r="K53" s="30">
        <v>100</v>
      </c>
    </row>
    <row r="54" spans="1:11" s="14" customFormat="1" ht="9.75" customHeight="1">
      <c r="A54" s="65">
        <v>1976</v>
      </c>
      <c r="B54" s="32" t="s">
        <v>1</v>
      </c>
      <c r="C54" s="6">
        <v>39505</v>
      </c>
      <c r="D54" s="6">
        <v>80814</v>
      </c>
      <c r="E54" s="6">
        <v>37091</v>
      </c>
      <c r="F54" s="6">
        <v>157410</v>
      </c>
      <c r="G54" s="6"/>
      <c r="H54" s="29">
        <v>25.096880757258116</v>
      </c>
      <c r="I54" s="29">
        <v>51.33981322660568</v>
      </c>
      <c r="J54" s="29">
        <v>23.563306016136202</v>
      </c>
      <c r="K54" s="29">
        <v>100</v>
      </c>
    </row>
    <row r="55" spans="1:11" s="14" customFormat="1" ht="9.75" customHeight="1">
      <c r="A55" s="65"/>
      <c r="B55" s="32" t="s">
        <v>2</v>
      </c>
      <c r="C55" s="6">
        <v>8432</v>
      </c>
      <c r="D55" s="6">
        <v>152531</v>
      </c>
      <c r="E55" s="6">
        <v>221369</v>
      </c>
      <c r="F55" s="6">
        <v>382332</v>
      </c>
      <c r="G55" s="6"/>
      <c r="H55" s="29">
        <v>2.20541309647113</v>
      </c>
      <c r="I55" s="29">
        <v>39.894908090350796</v>
      </c>
      <c r="J55" s="29">
        <v>57.89967881317808</v>
      </c>
      <c r="K55" s="29">
        <v>100</v>
      </c>
    </row>
    <row r="56" spans="1:11" s="14" customFormat="1" ht="9.75" customHeight="1">
      <c r="A56" s="65"/>
      <c r="B56" s="32" t="s">
        <v>3</v>
      </c>
      <c r="C56" s="6">
        <v>94839</v>
      </c>
      <c r="D56" s="6">
        <v>61473</v>
      </c>
      <c r="E56" s="6">
        <v>2488</v>
      </c>
      <c r="F56" s="6">
        <v>158800</v>
      </c>
      <c r="G56" s="6"/>
      <c r="H56" s="29">
        <v>59.72229219143577</v>
      </c>
      <c r="I56" s="29">
        <v>38.71095717884131</v>
      </c>
      <c r="J56" s="29">
        <v>1.566750629722922</v>
      </c>
      <c r="K56" s="29">
        <v>100</v>
      </c>
    </row>
    <row r="57" spans="1:11" s="18" customFormat="1" ht="9.75" customHeight="1">
      <c r="A57" s="65"/>
      <c r="B57" s="20" t="s">
        <v>4</v>
      </c>
      <c r="C57" s="7">
        <v>142776</v>
      </c>
      <c r="D57" s="7">
        <v>294818</v>
      </c>
      <c r="E57" s="7">
        <v>260948</v>
      </c>
      <c r="F57" s="7">
        <v>698542</v>
      </c>
      <c r="G57" s="7"/>
      <c r="H57" s="30">
        <v>20.43914324407122</v>
      </c>
      <c r="I57" s="30">
        <v>42.20476363625952</v>
      </c>
      <c r="J57" s="30">
        <v>37.356093119669254</v>
      </c>
      <c r="K57" s="30">
        <v>100</v>
      </c>
    </row>
    <row r="58" spans="1:11" s="14" customFormat="1" ht="9.75" customHeight="1">
      <c r="A58" s="65">
        <v>1977</v>
      </c>
      <c r="B58" s="32" t="s">
        <v>1</v>
      </c>
      <c r="C58" s="6">
        <v>49132</v>
      </c>
      <c r="D58" s="6">
        <v>106741</v>
      </c>
      <c r="E58" s="6">
        <v>58324</v>
      </c>
      <c r="F58" s="6">
        <v>214197</v>
      </c>
      <c r="G58" s="6"/>
      <c r="H58" s="29">
        <v>22.937762900507476</v>
      </c>
      <c r="I58" s="29">
        <v>49.83309756906026</v>
      </c>
      <c r="J58" s="29">
        <v>27.229139530432267</v>
      </c>
      <c r="K58" s="29">
        <v>100</v>
      </c>
    </row>
    <row r="59" spans="1:11" s="14" customFormat="1" ht="9.75" customHeight="1">
      <c r="A59" s="65"/>
      <c r="B59" s="32" t="s">
        <v>2</v>
      </c>
      <c r="C59" s="6">
        <v>10139</v>
      </c>
      <c r="D59" s="6">
        <v>199534</v>
      </c>
      <c r="E59" s="6">
        <v>256327</v>
      </c>
      <c r="F59" s="6">
        <v>466000</v>
      </c>
      <c r="G59" s="6"/>
      <c r="H59" s="29">
        <v>2.1757510729613734</v>
      </c>
      <c r="I59" s="29">
        <v>42.81845493562232</v>
      </c>
      <c r="J59" s="29">
        <v>55.005793991416304</v>
      </c>
      <c r="K59" s="29">
        <v>100</v>
      </c>
    </row>
    <row r="60" spans="1:11" s="14" customFormat="1" ht="9.75" customHeight="1">
      <c r="A60" s="65"/>
      <c r="B60" s="32" t="s">
        <v>3</v>
      </c>
      <c r="C60" s="6">
        <v>113099</v>
      </c>
      <c r="D60" s="6">
        <v>73492</v>
      </c>
      <c r="E60" s="6">
        <v>2982</v>
      </c>
      <c r="F60" s="6">
        <v>189573</v>
      </c>
      <c r="G60" s="6"/>
      <c r="H60" s="29">
        <v>59.65986717517791</v>
      </c>
      <c r="I60" s="29">
        <v>38.76712401027573</v>
      </c>
      <c r="J60" s="29">
        <v>1.5730088145463752</v>
      </c>
      <c r="K60" s="29">
        <v>100</v>
      </c>
    </row>
    <row r="61" spans="1:11" s="18" customFormat="1" ht="9.75" customHeight="1">
      <c r="A61" s="65"/>
      <c r="B61" s="20" t="s">
        <v>4</v>
      </c>
      <c r="C61" s="7">
        <v>172370</v>
      </c>
      <c r="D61" s="7">
        <v>379767</v>
      </c>
      <c r="E61" s="7">
        <v>317633</v>
      </c>
      <c r="F61" s="7">
        <v>869770</v>
      </c>
      <c r="G61" s="7"/>
      <c r="H61" s="30">
        <v>19.81788288857974</v>
      </c>
      <c r="I61" s="30">
        <v>43.66292238177909</v>
      </c>
      <c r="J61" s="30">
        <v>36.51919472964117</v>
      </c>
      <c r="K61" s="30">
        <v>100</v>
      </c>
    </row>
    <row r="62" spans="1:11" s="14" customFormat="1" ht="3" customHeight="1">
      <c r="A62" s="60"/>
      <c r="B62" s="60"/>
      <c r="C62" s="60"/>
      <c r="D62" s="60"/>
      <c r="E62" s="60"/>
      <c r="F62" s="60"/>
      <c r="G62" s="60"/>
      <c r="H62" s="60"/>
      <c r="I62" s="60"/>
      <c r="J62" s="60"/>
      <c r="K62" s="60"/>
    </row>
    <row r="63" s="14" customFormat="1" ht="3" customHeight="1"/>
    <row r="64" spans="1:17" s="14" customFormat="1" ht="60" customHeight="1">
      <c r="A64" s="80" t="s">
        <v>22</v>
      </c>
      <c r="B64" s="80"/>
      <c r="C64" s="80"/>
      <c r="D64" s="80"/>
      <c r="E64" s="80"/>
      <c r="F64" s="80"/>
      <c r="G64" s="80"/>
      <c r="H64" s="80"/>
      <c r="I64" s="80"/>
      <c r="J64" s="80"/>
      <c r="K64" s="80"/>
      <c r="L64" s="13"/>
      <c r="M64" s="13"/>
      <c r="N64" s="13"/>
      <c r="O64" s="13"/>
      <c r="P64" s="13"/>
      <c r="Q64" s="13"/>
    </row>
    <row r="65" spans="1:17" s="14" customFormat="1" ht="29.25" customHeight="1">
      <c r="A65" s="80" t="s">
        <v>17</v>
      </c>
      <c r="B65" s="80"/>
      <c r="C65" s="80"/>
      <c r="D65" s="80"/>
      <c r="E65" s="80"/>
      <c r="F65" s="80"/>
      <c r="G65" s="80"/>
      <c r="H65" s="80"/>
      <c r="I65" s="80"/>
      <c r="J65" s="80"/>
      <c r="K65" s="80"/>
      <c r="L65" s="13"/>
      <c r="M65" s="13"/>
      <c r="N65" s="13"/>
      <c r="O65" s="13"/>
      <c r="P65" s="13"/>
      <c r="Q65" s="13"/>
    </row>
    <row r="66" spans="1:17" s="14" customFormat="1" ht="18.75" customHeight="1">
      <c r="A66" s="79" t="s">
        <v>18</v>
      </c>
      <c r="B66" s="79"/>
      <c r="C66" s="79"/>
      <c r="D66" s="79"/>
      <c r="E66" s="79"/>
      <c r="F66" s="79"/>
      <c r="G66" s="79"/>
      <c r="H66" s="79"/>
      <c r="I66" s="79"/>
      <c r="J66" s="79"/>
      <c r="K66" s="79"/>
      <c r="L66" s="13"/>
      <c r="M66" s="13"/>
      <c r="N66" s="13"/>
      <c r="O66" s="13"/>
      <c r="P66" s="13"/>
      <c r="Q66" s="13"/>
    </row>
    <row r="67" spans="9:17" s="14" customFormat="1" ht="9.75" customHeight="1">
      <c r="I67" s="13"/>
      <c r="J67" s="13"/>
      <c r="K67" s="13"/>
      <c r="L67" s="13"/>
      <c r="M67" s="13"/>
      <c r="N67" s="13"/>
      <c r="O67" s="13"/>
      <c r="P67" s="13"/>
      <c r="Q67" s="13"/>
    </row>
    <row r="68" spans="9:17" s="14" customFormat="1" ht="9.75" customHeight="1">
      <c r="I68" s="13"/>
      <c r="J68" s="13"/>
      <c r="K68" s="13"/>
      <c r="L68" s="13"/>
      <c r="M68" s="13"/>
      <c r="N68" s="13"/>
      <c r="O68" s="13"/>
      <c r="P68" s="13"/>
      <c r="Q68" s="13"/>
    </row>
    <row r="69" spans="9:17" s="14" customFormat="1" ht="9.75" customHeight="1">
      <c r="I69" s="13"/>
      <c r="J69" s="13"/>
      <c r="K69" s="13"/>
      <c r="L69" s="13"/>
      <c r="M69" s="13"/>
      <c r="N69" s="13"/>
      <c r="O69" s="13"/>
      <c r="P69" s="13"/>
      <c r="Q69" s="13"/>
    </row>
    <row r="70" s="14" customFormat="1" ht="9.75" customHeight="1"/>
    <row r="71" s="14" customFormat="1" ht="9.75" customHeight="1"/>
    <row r="72" s="14" customFormat="1" ht="9.75" customHeight="1"/>
    <row r="73" s="14" customFormat="1" ht="9.75" customHeight="1"/>
    <row r="74" s="14" customFormat="1" ht="9.75" customHeight="1"/>
    <row r="75" s="14" customFormat="1" ht="9.75" customHeight="1"/>
    <row r="76" s="14" customFormat="1" ht="9.75" customHeight="1"/>
    <row r="77" s="14" customFormat="1" ht="9.75" customHeight="1"/>
    <row r="78" s="14" customFormat="1" ht="9.75" customHeight="1"/>
    <row r="79" s="14" customFormat="1" ht="9.75" customHeight="1"/>
    <row r="80" s="14" customFormat="1" ht="9.75" customHeight="1"/>
    <row r="81" s="14" customFormat="1" ht="9.75" customHeight="1"/>
    <row r="82" s="14" customFormat="1" ht="9.75" customHeight="1"/>
    <row r="83" s="14" customFormat="1" ht="9.75" customHeight="1"/>
    <row r="84" s="14" customFormat="1" ht="9.75" customHeight="1"/>
    <row r="85" s="14" customFormat="1" ht="9.75" customHeight="1"/>
    <row r="86" s="14" customFormat="1" ht="9.75" customHeight="1"/>
    <row r="87" s="14" customFormat="1" ht="9.75" customHeight="1"/>
    <row r="88" s="14" customFormat="1" ht="9.75" customHeight="1"/>
    <row r="89" s="14" customFormat="1" ht="9.75" customHeight="1"/>
    <row r="90" s="14" customFormat="1" ht="9.75" customHeight="1"/>
    <row r="91" s="14" customFormat="1" ht="9.75" customHeight="1"/>
    <row r="92" s="14" customFormat="1" ht="9.75" customHeight="1"/>
    <row r="93" s="14" customFormat="1" ht="9.75" customHeight="1"/>
    <row r="94" s="14" customFormat="1" ht="9.75" customHeight="1"/>
    <row r="95" s="14" customFormat="1" ht="9.75" customHeight="1"/>
    <row r="96" s="14" customFormat="1" ht="9.75" customHeight="1"/>
    <row r="97" s="14" customFormat="1" ht="9.75" customHeight="1"/>
    <row r="98" s="14" customFormat="1" ht="9.75" customHeight="1"/>
    <row r="99" s="14" customFormat="1" ht="9.75" customHeight="1"/>
    <row r="100" s="14" customFormat="1" ht="9.75" customHeight="1"/>
    <row r="101" s="14" customFormat="1" ht="9.75" customHeight="1"/>
    <row r="102" s="14" customFormat="1" ht="9.75" customHeight="1"/>
    <row r="103" s="14" customFormat="1" ht="9.75" customHeight="1"/>
    <row r="104" s="14" customFormat="1" ht="9.75" customHeight="1"/>
    <row r="105" s="14" customFormat="1" ht="9.75" customHeight="1"/>
    <row r="106" s="14" customFormat="1" ht="9.75" customHeight="1"/>
    <row r="107" s="14" customFormat="1" ht="9.75" customHeight="1"/>
    <row r="108" s="14" customFormat="1" ht="9.75" customHeight="1"/>
    <row r="109" s="14" customFormat="1" ht="9.75" customHeight="1"/>
    <row r="110" s="14" customFormat="1" ht="9.75" customHeight="1"/>
    <row r="111" s="14" customFormat="1" ht="9.75" customHeight="1"/>
    <row r="112" s="14" customFormat="1" ht="9.75" customHeight="1"/>
    <row r="113" s="14" customFormat="1" ht="9.75" customHeight="1"/>
    <row r="114" s="14" customFormat="1" ht="9.75" customHeight="1"/>
    <row r="115" s="14" customFormat="1" ht="9.75" customHeight="1"/>
    <row r="116" s="14" customFormat="1" ht="9.75" customHeight="1"/>
    <row r="117" s="14" customFormat="1" ht="9.75" customHeight="1"/>
    <row r="118" s="14" customFormat="1" ht="9.75" customHeight="1"/>
    <row r="119" s="14" customFormat="1" ht="9.75" customHeight="1"/>
    <row r="120" s="14" customFormat="1" ht="9.75" customHeight="1"/>
    <row r="121" s="14" customFormat="1" ht="9.75" customHeight="1"/>
    <row r="122" s="14" customFormat="1" ht="9.75" customHeight="1"/>
    <row r="123" s="14" customFormat="1" ht="9.75" customHeight="1"/>
    <row r="124" s="14" customFormat="1" ht="9.75" customHeight="1"/>
    <row r="125" s="14" customFormat="1" ht="9.75" customHeight="1"/>
    <row r="126" s="14" customFormat="1" ht="9.75" customHeight="1"/>
    <row r="127" s="14" customFormat="1" ht="9.75" customHeight="1"/>
    <row r="128" s="14" customFormat="1" ht="9.75" customHeight="1"/>
    <row r="129" s="14" customFormat="1" ht="9.75" customHeight="1"/>
    <row r="130" s="14" customFormat="1" ht="9.75" customHeight="1"/>
    <row r="131" s="14" customFormat="1" ht="9.75" customHeight="1"/>
    <row r="132" s="14" customFormat="1" ht="9.75" customHeight="1"/>
    <row r="133" s="14" customFormat="1" ht="9.75" customHeight="1"/>
    <row r="134" s="14" customFormat="1" ht="9.75" customHeight="1"/>
    <row r="135" s="14" customFormat="1" ht="9.75" customHeight="1"/>
    <row r="136" s="14" customFormat="1" ht="9.75" customHeight="1"/>
    <row r="137" s="14" customFormat="1" ht="9.75" customHeight="1"/>
    <row r="138" s="14" customFormat="1" ht="9.75" customHeight="1"/>
    <row r="139" s="14" customFormat="1" ht="9.75" customHeight="1"/>
    <row r="140" s="14" customFormat="1" ht="9.75" customHeight="1"/>
    <row r="141" s="14" customFormat="1" ht="9.75" customHeight="1"/>
    <row r="142" s="14" customFormat="1" ht="9.75" customHeight="1"/>
    <row r="143" s="14" customFormat="1" ht="9.75" customHeight="1"/>
    <row r="144" s="14" customFormat="1" ht="9.75" customHeight="1"/>
    <row r="145" s="14" customFormat="1" ht="9.75" customHeight="1"/>
    <row r="146" s="14" customFormat="1" ht="9.75" customHeight="1"/>
    <row r="147" s="14" customFormat="1" ht="9.75" customHeight="1"/>
    <row r="148" s="14" customFormat="1" ht="9.75" customHeight="1"/>
    <row r="149" s="14" customFormat="1" ht="9.75" customHeight="1"/>
    <row r="150" s="14" customFormat="1" ht="9.75" customHeight="1"/>
    <row r="151" s="14" customFormat="1" ht="9.75" customHeight="1"/>
    <row r="152" s="14" customFormat="1" ht="9.75" customHeight="1"/>
    <row r="153" s="14" customFormat="1" ht="9.75" customHeight="1"/>
    <row r="154" s="14" customFormat="1" ht="9.75" customHeight="1"/>
    <row r="155" s="14" customFormat="1" ht="9.75" customHeight="1"/>
    <row r="156" s="14" customFormat="1" ht="9.75" customHeight="1"/>
    <row r="157" s="14" customFormat="1" ht="9.75" customHeight="1"/>
    <row r="158" s="14" customFormat="1" ht="9.75" customHeight="1"/>
    <row r="159" s="14" customFormat="1" ht="9.75" customHeight="1"/>
    <row r="160" s="14" customFormat="1" ht="9.75" customHeight="1"/>
    <row r="161" s="14" customFormat="1" ht="9.75" customHeight="1"/>
    <row r="162" s="14" customFormat="1" ht="9.75" customHeight="1"/>
    <row r="163" s="14" customFormat="1" ht="9.75" customHeight="1"/>
    <row r="164" s="14" customFormat="1" ht="9.75" customHeight="1"/>
    <row r="165" s="14" customFormat="1" ht="9.75" customHeight="1"/>
    <row r="166" s="14" customFormat="1" ht="9.75" customHeight="1"/>
    <row r="167" s="14" customFormat="1" ht="9.75" customHeight="1"/>
    <row r="168" s="14" customFormat="1" ht="9.75" customHeight="1"/>
    <row r="169" s="14" customFormat="1" ht="9.75" customHeight="1"/>
    <row r="170" s="14" customFormat="1" ht="9.75" customHeight="1"/>
    <row r="171" s="14" customFormat="1" ht="9.75" customHeight="1"/>
    <row r="172" s="14" customFormat="1" ht="9.75" customHeight="1"/>
    <row r="173" s="14" customFormat="1" ht="9.75" customHeight="1"/>
    <row r="174" s="14" customFormat="1" ht="9.75" customHeight="1"/>
    <row r="175" s="14" customFormat="1" ht="9.75" customHeight="1"/>
    <row r="176" s="14" customFormat="1" ht="9.75" customHeight="1"/>
    <row r="177" s="14" customFormat="1" ht="9.75" customHeight="1"/>
  </sheetData>
  <sheetProtection/>
  <mergeCells count="30">
    <mergeCell ref="A14:A17"/>
    <mergeCell ref="C7:F7"/>
    <mergeCell ref="C6:K6"/>
    <mergeCell ref="A66:K66"/>
    <mergeCell ref="A46:A49"/>
    <mergeCell ref="A50:A53"/>
    <mergeCell ref="A54:A57"/>
    <mergeCell ref="A58:A61"/>
    <mergeCell ref="A64:K64"/>
    <mergeCell ref="A65:K65"/>
    <mergeCell ref="C8:C9"/>
    <mergeCell ref="D8:D9"/>
    <mergeCell ref="A38:A41"/>
    <mergeCell ref="A4:K4"/>
    <mergeCell ref="A18:A21"/>
    <mergeCell ref="A22:A25"/>
    <mergeCell ref="A26:A29"/>
    <mergeCell ref="A6:A9"/>
    <mergeCell ref="B6:B9"/>
    <mergeCell ref="A10:A13"/>
    <mergeCell ref="A42:A45"/>
    <mergeCell ref="E8:E9"/>
    <mergeCell ref="F8:F9"/>
    <mergeCell ref="A30:A33"/>
    <mergeCell ref="A34:A37"/>
    <mergeCell ref="H7:K7"/>
    <mergeCell ref="H8:H9"/>
    <mergeCell ref="I8:I9"/>
    <mergeCell ref="J8:J9"/>
    <mergeCell ref="K8:K9"/>
  </mergeCells>
  <printOptions/>
  <pageMargins left="0.5905511811023623" right="0.5905511811023623" top="0.7874015748031497" bottom="0.7874015748031497" header="0" footer="0"/>
  <pageSetup horizontalDpi="600" verticalDpi="600" orientation="portrait" paperSize="9" r:id="rId3"/>
  <drawing r:id="rId1"/>
  <legacyDrawingHF r:id="rId2"/>
</worksheet>
</file>

<file path=xl/worksheets/sheet2.xml><?xml version="1.0" encoding="utf-8"?>
<worksheet xmlns="http://schemas.openxmlformats.org/spreadsheetml/2006/main" xmlns:r="http://schemas.openxmlformats.org/officeDocument/2006/relationships">
  <dimension ref="A1:Q152"/>
  <sheetViews>
    <sheetView zoomScalePageLayoutView="0" workbookViewId="0" topLeftCell="A1">
      <selection activeCell="A4" sqref="A4:K4"/>
    </sheetView>
  </sheetViews>
  <sheetFormatPr defaultColWidth="9.140625" defaultRowHeight="12.75"/>
  <cols>
    <col min="1" max="1" width="5.57421875" style="25" customWidth="1"/>
    <col min="2" max="2" width="16.57421875" style="1" customWidth="1"/>
    <col min="3" max="3" width="8.8515625" style="1" customWidth="1"/>
    <col min="4" max="4" width="9.00390625" style="1" customWidth="1"/>
    <col min="5" max="5" width="9.421875" style="1" customWidth="1"/>
    <col min="6" max="6" width="9.00390625" style="1" customWidth="1"/>
    <col min="7" max="7" width="0.85546875" style="1" customWidth="1"/>
    <col min="8" max="8" width="6.28125" style="1" customWidth="1"/>
    <col min="9" max="9" width="6.421875" style="1" customWidth="1"/>
    <col min="10" max="10" width="9.8515625" style="1" customWidth="1"/>
    <col min="11" max="11" width="6.00390625" style="1" bestFit="1" customWidth="1"/>
    <col min="12" max="16384" width="9.140625" style="1" customWidth="1"/>
  </cols>
  <sheetData>
    <row r="1" s="56" customFormat="1" ht="12.75" customHeight="1">
      <c r="A1" s="58"/>
    </row>
    <row r="2" s="56" customFormat="1" ht="12.75" customHeight="1">
      <c r="A2" s="58"/>
    </row>
    <row r="3" ht="12.75" customHeight="1">
      <c r="A3" s="59"/>
    </row>
    <row r="4" spans="1:11" s="14" customFormat="1" ht="24.75" customHeight="1">
      <c r="A4" s="71" t="s">
        <v>21</v>
      </c>
      <c r="B4" s="71"/>
      <c r="C4" s="71"/>
      <c r="D4" s="71"/>
      <c r="E4" s="71"/>
      <c r="F4" s="71"/>
      <c r="G4" s="71"/>
      <c r="H4" s="71"/>
      <c r="I4" s="71"/>
      <c r="J4" s="71"/>
      <c r="K4" s="71"/>
    </row>
    <row r="5" spans="1:2" s="14" customFormat="1" ht="6" customHeight="1">
      <c r="A5" s="21"/>
      <c r="B5" s="19"/>
    </row>
    <row r="6" spans="1:11" s="14" customFormat="1" ht="9.75" customHeight="1">
      <c r="A6" s="72" t="s">
        <v>5</v>
      </c>
      <c r="B6" s="75" t="s">
        <v>14</v>
      </c>
      <c r="C6" s="69" t="s">
        <v>6</v>
      </c>
      <c r="D6" s="69"/>
      <c r="E6" s="69"/>
      <c r="F6" s="69"/>
      <c r="G6" s="69"/>
      <c r="H6" s="69"/>
      <c r="I6" s="69"/>
      <c r="J6" s="69"/>
      <c r="K6" s="69"/>
    </row>
    <row r="7" spans="1:11" s="14" customFormat="1" ht="9.75" customHeight="1">
      <c r="A7" s="73"/>
      <c r="B7" s="76"/>
      <c r="C7" s="74" t="s">
        <v>13</v>
      </c>
      <c r="D7" s="74"/>
      <c r="E7" s="74"/>
      <c r="F7" s="74"/>
      <c r="G7" s="53"/>
      <c r="H7" s="74" t="s">
        <v>7</v>
      </c>
      <c r="I7" s="74"/>
      <c r="J7" s="74"/>
      <c r="K7" s="74"/>
    </row>
    <row r="8" spans="1:11" s="14" customFormat="1" ht="9.75" customHeight="1">
      <c r="A8" s="73"/>
      <c r="B8" s="76"/>
      <c r="C8" s="66" t="s">
        <v>8</v>
      </c>
      <c r="D8" s="66" t="s">
        <v>9</v>
      </c>
      <c r="E8" s="66" t="s">
        <v>10</v>
      </c>
      <c r="F8" s="81" t="s">
        <v>4</v>
      </c>
      <c r="G8" s="62"/>
      <c r="H8" s="66" t="s">
        <v>8</v>
      </c>
      <c r="I8" s="66" t="s">
        <v>9</v>
      </c>
      <c r="J8" s="66" t="s">
        <v>10</v>
      </c>
      <c r="K8" s="66" t="s">
        <v>4</v>
      </c>
    </row>
    <row r="9" spans="1:11" s="14" customFormat="1" ht="9.75" customHeight="1">
      <c r="A9" s="74"/>
      <c r="B9" s="77"/>
      <c r="C9" s="67"/>
      <c r="D9" s="67"/>
      <c r="E9" s="67"/>
      <c r="F9" s="82"/>
      <c r="G9" s="64"/>
      <c r="H9" s="67"/>
      <c r="I9" s="67"/>
      <c r="J9" s="67"/>
      <c r="K9" s="67"/>
    </row>
    <row r="10" spans="1:13" s="14" customFormat="1" ht="9.75" customHeight="1">
      <c r="A10" s="78">
        <v>1978</v>
      </c>
      <c r="B10" s="34" t="s">
        <v>1</v>
      </c>
      <c r="C10" s="4">
        <v>52291</v>
      </c>
      <c r="D10" s="4">
        <v>114991</v>
      </c>
      <c r="E10" s="4">
        <v>65517</v>
      </c>
      <c r="F10" s="4">
        <v>232799</v>
      </c>
      <c r="G10" s="4"/>
      <c r="H10" s="22">
        <v>22.46186624512992</v>
      </c>
      <c r="I10" s="22">
        <v>49.394971627885</v>
      </c>
      <c r="J10" s="22">
        <v>28.143162126985082</v>
      </c>
      <c r="K10" s="22">
        <v>100</v>
      </c>
      <c r="M10" s="26"/>
    </row>
    <row r="11" spans="1:13" s="14" customFormat="1" ht="9.75" customHeight="1">
      <c r="A11" s="65"/>
      <c r="B11" s="34" t="s">
        <v>2</v>
      </c>
      <c r="C11" s="4">
        <v>9804</v>
      </c>
      <c r="D11" s="4">
        <v>211811</v>
      </c>
      <c r="E11" s="4">
        <v>306735</v>
      </c>
      <c r="F11" s="4">
        <v>528350</v>
      </c>
      <c r="G11" s="4"/>
      <c r="H11" s="22">
        <v>1.8555881517933188</v>
      </c>
      <c r="I11" s="22">
        <v>40.08914545282483</v>
      </c>
      <c r="J11" s="22">
        <v>58.05526639538184</v>
      </c>
      <c r="K11" s="22">
        <v>100</v>
      </c>
      <c r="M11" s="26"/>
    </row>
    <row r="12" spans="1:13" s="14" customFormat="1" ht="9.75" customHeight="1">
      <c r="A12" s="65"/>
      <c r="B12" s="34" t="s">
        <v>11</v>
      </c>
      <c r="C12" s="4">
        <v>120991</v>
      </c>
      <c r="D12" s="4">
        <v>78809</v>
      </c>
      <c r="E12" s="4">
        <v>3205</v>
      </c>
      <c r="F12" s="4">
        <v>203005</v>
      </c>
      <c r="G12" s="4"/>
      <c r="H12" s="22">
        <v>59.60000985197409</v>
      </c>
      <c r="I12" s="22">
        <v>38.82121130021428</v>
      </c>
      <c r="J12" s="22">
        <v>1.5787788478116305</v>
      </c>
      <c r="K12" s="22">
        <v>100</v>
      </c>
      <c r="M12" s="26"/>
    </row>
    <row r="13" spans="1:13" s="18" customFormat="1" ht="9.75" customHeight="1">
      <c r="A13" s="65"/>
      <c r="B13" s="20" t="s">
        <v>4</v>
      </c>
      <c r="C13" s="5">
        <v>183086</v>
      </c>
      <c r="D13" s="5">
        <v>405611</v>
      </c>
      <c r="E13" s="5">
        <v>375457</v>
      </c>
      <c r="F13" s="5">
        <v>964154</v>
      </c>
      <c r="G13" s="5"/>
      <c r="H13" s="23">
        <v>18.989290092661545</v>
      </c>
      <c r="I13" s="23">
        <v>42.06910929166917</v>
      </c>
      <c r="J13" s="23">
        <v>38.94160061566928</v>
      </c>
      <c r="K13" s="23">
        <v>100</v>
      </c>
      <c r="M13" s="26"/>
    </row>
    <row r="14" spans="1:13" s="14" customFormat="1" ht="9.75" customHeight="1">
      <c r="A14" s="65">
        <v>1979</v>
      </c>
      <c r="B14" s="34" t="s">
        <v>1</v>
      </c>
      <c r="C14" s="4">
        <v>69650</v>
      </c>
      <c r="D14" s="4">
        <v>129151</v>
      </c>
      <c r="E14" s="4">
        <v>86449</v>
      </c>
      <c r="F14" s="4">
        <v>285250</v>
      </c>
      <c r="G14" s="4"/>
      <c r="H14" s="22">
        <v>24.41717791411043</v>
      </c>
      <c r="I14" s="22">
        <v>45.276424189307626</v>
      </c>
      <c r="J14" s="22">
        <v>30.306397896581945</v>
      </c>
      <c r="K14" s="22">
        <v>100</v>
      </c>
      <c r="M14" s="26"/>
    </row>
    <row r="15" spans="1:13" s="14" customFormat="1" ht="9.75" customHeight="1">
      <c r="A15" s="65"/>
      <c r="B15" s="34" t="s">
        <v>2</v>
      </c>
      <c r="C15" s="4">
        <v>9882</v>
      </c>
      <c r="D15" s="4">
        <v>281064</v>
      </c>
      <c r="E15" s="4">
        <v>398538</v>
      </c>
      <c r="F15" s="4">
        <v>689484</v>
      </c>
      <c r="G15" s="4"/>
      <c r="H15" s="22">
        <v>1.4332457315905809</v>
      </c>
      <c r="I15" s="22">
        <v>40.764397723514975</v>
      </c>
      <c r="J15" s="22">
        <v>57.80235654489444</v>
      </c>
      <c r="K15" s="22">
        <v>100</v>
      </c>
      <c r="M15" s="26"/>
    </row>
    <row r="16" spans="1:13" s="14" customFormat="1" ht="9.75" customHeight="1">
      <c r="A16" s="65"/>
      <c r="B16" s="34" t="s">
        <v>11</v>
      </c>
      <c r="C16" s="4">
        <v>106686</v>
      </c>
      <c r="D16" s="4">
        <v>85720</v>
      </c>
      <c r="E16" s="4">
        <v>14475</v>
      </c>
      <c r="F16" s="4">
        <v>206881</v>
      </c>
      <c r="G16" s="4"/>
      <c r="H16" s="22">
        <v>51.56877625301502</v>
      </c>
      <c r="I16" s="22">
        <v>41.43444782266133</v>
      </c>
      <c r="J16" s="22">
        <v>6.996775924323645</v>
      </c>
      <c r="K16" s="22">
        <v>100</v>
      </c>
      <c r="M16" s="26"/>
    </row>
    <row r="17" spans="1:13" s="18" customFormat="1" ht="9.75" customHeight="1">
      <c r="A17" s="65"/>
      <c r="B17" s="20" t="s">
        <v>4</v>
      </c>
      <c r="C17" s="5">
        <v>186218</v>
      </c>
      <c r="D17" s="5">
        <v>495935</v>
      </c>
      <c r="E17" s="5">
        <v>499462</v>
      </c>
      <c r="F17" s="5">
        <v>1181615</v>
      </c>
      <c r="G17" s="5"/>
      <c r="H17" s="23">
        <v>15.75961713417653</v>
      </c>
      <c r="I17" s="23">
        <v>41.9709465435019</v>
      </c>
      <c r="J17" s="23">
        <v>42.26943632232157</v>
      </c>
      <c r="K17" s="23">
        <v>100</v>
      </c>
      <c r="M17" s="26"/>
    </row>
    <row r="18" spans="1:13" s="14" customFormat="1" ht="9.75" customHeight="1">
      <c r="A18" s="65">
        <v>1980</v>
      </c>
      <c r="B18" s="34" t="s">
        <v>1</v>
      </c>
      <c r="C18" s="4">
        <v>84458</v>
      </c>
      <c r="D18" s="4">
        <v>155263</v>
      </c>
      <c r="E18" s="4">
        <v>131754</v>
      </c>
      <c r="F18" s="4">
        <v>371475</v>
      </c>
      <c r="G18" s="4"/>
      <c r="H18" s="22">
        <v>22.735850326401508</v>
      </c>
      <c r="I18" s="22">
        <v>41.79635237902954</v>
      </c>
      <c r="J18" s="22">
        <v>35.467797294568946</v>
      </c>
      <c r="K18" s="22">
        <v>100</v>
      </c>
      <c r="M18" s="26"/>
    </row>
    <row r="19" spans="1:13" s="14" customFormat="1" ht="9.75" customHeight="1">
      <c r="A19" s="65"/>
      <c r="B19" s="34" t="s">
        <v>2</v>
      </c>
      <c r="C19" s="4">
        <v>12570</v>
      </c>
      <c r="D19" s="4">
        <v>355024</v>
      </c>
      <c r="E19" s="4">
        <v>515804</v>
      </c>
      <c r="F19" s="4">
        <v>883398</v>
      </c>
      <c r="G19" s="4"/>
      <c r="H19" s="22">
        <v>1.422914699829522</v>
      </c>
      <c r="I19" s="22">
        <v>40.188454128263814</v>
      </c>
      <c r="J19" s="22">
        <v>58.38863117190666</v>
      </c>
      <c r="K19" s="22">
        <v>100</v>
      </c>
      <c r="M19" s="26"/>
    </row>
    <row r="20" spans="1:13" s="14" customFormat="1" ht="9.75" customHeight="1">
      <c r="A20" s="65"/>
      <c r="B20" s="34" t="s">
        <v>11</v>
      </c>
      <c r="C20" s="6">
        <v>125551</v>
      </c>
      <c r="D20" s="6">
        <v>101406</v>
      </c>
      <c r="E20" s="6">
        <v>14487</v>
      </c>
      <c r="F20" s="6">
        <v>241444</v>
      </c>
      <c r="G20" s="6"/>
      <c r="H20" s="22">
        <v>52.00004970096585</v>
      </c>
      <c r="I20" s="22">
        <v>41.99980119613657</v>
      </c>
      <c r="J20" s="22">
        <v>6.000149102897566</v>
      </c>
      <c r="K20" s="22">
        <v>100</v>
      </c>
      <c r="M20" s="26"/>
    </row>
    <row r="21" spans="1:13" s="18" customFormat="1" ht="9.75" customHeight="1">
      <c r="A21" s="65"/>
      <c r="B21" s="20" t="s">
        <v>4</v>
      </c>
      <c r="C21" s="7">
        <v>222579</v>
      </c>
      <c r="D21" s="7">
        <v>611693</v>
      </c>
      <c r="E21" s="7">
        <v>662045</v>
      </c>
      <c r="F21" s="7">
        <v>1496317</v>
      </c>
      <c r="G21" s="7"/>
      <c r="H21" s="23">
        <v>14.875123386287797</v>
      </c>
      <c r="I21" s="23">
        <v>40.87990713197805</v>
      </c>
      <c r="J21" s="23">
        <v>44.24496948173415</v>
      </c>
      <c r="K21" s="23">
        <v>100</v>
      </c>
      <c r="M21" s="26"/>
    </row>
    <row r="22" spans="1:13" s="14" customFormat="1" ht="9.75" customHeight="1">
      <c r="A22" s="68">
        <v>1981</v>
      </c>
      <c r="B22" s="34" t="s">
        <v>1</v>
      </c>
      <c r="C22" s="6">
        <v>106711</v>
      </c>
      <c r="D22" s="6">
        <v>219872</v>
      </c>
      <c r="E22" s="6">
        <v>212087</v>
      </c>
      <c r="F22" s="6">
        <v>538670</v>
      </c>
      <c r="G22" s="6"/>
      <c r="H22" s="22">
        <v>19.81008780886257</v>
      </c>
      <c r="I22" s="22">
        <v>40.81756919821041</v>
      </c>
      <c r="J22" s="22">
        <v>39.372342992927024</v>
      </c>
      <c r="K22" s="22">
        <v>100</v>
      </c>
      <c r="M22" s="26"/>
    </row>
    <row r="23" spans="1:13" s="14" customFormat="1" ht="9.75" customHeight="1">
      <c r="A23" s="68"/>
      <c r="B23" s="34" t="s">
        <v>2</v>
      </c>
      <c r="C23" s="4">
        <v>19294</v>
      </c>
      <c r="D23" s="4">
        <v>467323</v>
      </c>
      <c r="E23" s="4">
        <v>694066</v>
      </c>
      <c r="F23" s="4">
        <v>1180683</v>
      </c>
      <c r="G23" s="4"/>
      <c r="H23" s="22">
        <v>1.6341388840188265</v>
      </c>
      <c r="I23" s="22">
        <v>39.580734202152485</v>
      </c>
      <c r="J23" s="22">
        <v>58.78512691382869</v>
      </c>
      <c r="K23" s="22">
        <v>100</v>
      </c>
      <c r="M23" s="26"/>
    </row>
    <row r="24" spans="1:13" s="14" customFormat="1" ht="9.75" customHeight="1">
      <c r="A24" s="68"/>
      <c r="B24" s="34" t="s">
        <v>11</v>
      </c>
      <c r="C24" s="4">
        <v>195028</v>
      </c>
      <c r="D24" s="4">
        <v>157522</v>
      </c>
      <c r="E24" s="4">
        <v>22503</v>
      </c>
      <c r="F24" s="4">
        <v>375053</v>
      </c>
      <c r="G24" s="4"/>
      <c r="H24" s="22">
        <v>52.00011731675257</v>
      </c>
      <c r="I24" s="22">
        <v>41.999930676464395</v>
      </c>
      <c r="J24" s="22">
        <v>5.999952006783041</v>
      </c>
      <c r="K24" s="22">
        <v>100</v>
      </c>
      <c r="M24" s="26"/>
    </row>
    <row r="25" spans="1:13" s="18" customFormat="1" ht="9.75" customHeight="1">
      <c r="A25" s="68"/>
      <c r="B25" s="20" t="s">
        <v>4</v>
      </c>
      <c r="C25" s="5">
        <v>321033</v>
      </c>
      <c r="D25" s="5">
        <v>844717</v>
      </c>
      <c r="E25" s="5">
        <v>928656</v>
      </c>
      <c r="F25" s="5">
        <v>2094406</v>
      </c>
      <c r="G25" s="5"/>
      <c r="H25" s="23">
        <v>15.328116898060834</v>
      </c>
      <c r="I25" s="23">
        <v>40.33205596240653</v>
      </c>
      <c r="J25" s="23">
        <v>44.33982713953264</v>
      </c>
      <c r="K25" s="23">
        <v>100</v>
      </c>
      <c r="M25" s="26"/>
    </row>
    <row r="26" spans="1:13" s="14" customFormat="1" ht="9.75" customHeight="1">
      <c r="A26" s="65">
        <v>1982</v>
      </c>
      <c r="B26" s="34" t="s">
        <v>1</v>
      </c>
      <c r="C26" s="6">
        <v>125040</v>
      </c>
      <c r="D26" s="6">
        <v>225642</v>
      </c>
      <c r="E26" s="6">
        <v>275478</v>
      </c>
      <c r="F26" s="6">
        <v>626160</v>
      </c>
      <c r="G26" s="6"/>
      <c r="H26" s="22">
        <v>19.96933691069375</v>
      </c>
      <c r="I26" s="22">
        <v>36.03583748562668</v>
      </c>
      <c r="J26" s="22">
        <v>43.99482560367957</v>
      </c>
      <c r="K26" s="22">
        <v>100</v>
      </c>
      <c r="M26" s="26"/>
    </row>
    <row r="27" spans="1:13" s="14" customFormat="1" ht="9.75" customHeight="1">
      <c r="A27" s="65"/>
      <c r="B27" s="34" t="s">
        <v>2</v>
      </c>
      <c r="C27" s="6">
        <v>19169</v>
      </c>
      <c r="D27" s="6">
        <v>520921</v>
      </c>
      <c r="E27" s="6">
        <v>900977</v>
      </c>
      <c r="F27" s="6">
        <v>1441067</v>
      </c>
      <c r="G27" s="6"/>
      <c r="H27" s="22">
        <v>1.3301949180711237</v>
      </c>
      <c r="I27" s="22">
        <v>36.14828456969732</v>
      </c>
      <c r="J27" s="22">
        <v>62.52152051223157</v>
      </c>
      <c r="K27" s="22">
        <v>100</v>
      </c>
      <c r="M27" s="26"/>
    </row>
    <row r="28" spans="1:13" s="14" customFormat="1" ht="9.75" customHeight="1">
      <c r="A28" s="65"/>
      <c r="B28" s="34" t="s">
        <v>11</v>
      </c>
      <c r="C28" s="6">
        <v>245185</v>
      </c>
      <c r="D28" s="6">
        <v>198033</v>
      </c>
      <c r="E28" s="6">
        <v>28290</v>
      </c>
      <c r="F28" s="6">
        <v>471508</v>
      </c>
      <c r="G28" s="6"/>
      <c r="H28" s="22">
        <v>52.0001781518023</v>
      </c>
      <c r="I28" s="22">
        <v>41.99992364922758</v>
      </c>
      <c r="J28" s="22">
        <v>5.999898198970112</v>
      </c>
      <c r="K28" s="22">
        <v>100</v>
      </c>
      <c r="M28" s="26"/>
    </row>
    <row r="29" spans="1:13" s="18" customFormat="1" ht="9.75" customHeight="1">
      <c r="A29" s="65"/>
      <c r="B29" s="20" t="s">
        <v>4</v>
      </c>
      <c r="C29" s="7">
        <v>389394</v>
      </c>
      <c r="D29" s="7">
        <v>944596</v>
      </c>
      <c r="E29" s="7">
        <v>1204745</v>
      </c>
      <c r="F29" s="7">
        <v>2538735</v>
      </c>
      <c r="G29" s="7"/>
      <c r="H29" s="23">
        <v>15.338111303464128</v>
      </c>
      <c r="I29" s="23">
        <v>37.2073493294889</v>
      </c>
      <c r="J29" s="23">
        <v>47.45453936704697</v>
      </c>
      <c r="K29" s="23">
        <v>100</v>
      </c>
      <c r="M29" s="26"/>
    </row>
    <row r="30" spans="1:13" s="14" customFormat="1" ht="9.75" customHeight="1">
      <c r="A30" s="65">
        <v>1983</v>
      </c>
      <c r="B30" s="34" t="s">
        <v>1</v>
      </c>
      <c r="C30" s="6">
        <v>170917</v>
      </c>
      <c r="D30" s="6">
        <v>254585</v>
      </c>
      <c r="E30" s="6">
        <v>310336</v>
      </c>
      <c r="F30" s="6">
        <v>735838</v>
      </c>
      <c r="G30" s="6"/>
      <c r="H30" s="22">
        <v>23.22753105982567</v>
      </c>
      <c r="I30" s="22">
        <v>34.597968574604735</v>
      </c>
      <c r="J30" s="22">
        <v>42.17450036556959</v>
      </c>
      <c r="K30" s="22">
        <v>100</v>
      </c>
      <c r="M30" s="26"/>
    </row>
    <row r="31" spans="1:13" s="14" customFormat="1" ht="9.75" customHeight="1">
      <c r="A31" s="65"/>
      <c r="B31" s="34" t="s">
        <v>2</v>
      </c>
      <c r="C31" s="6">
        <v>23820</v>
      </c>
      <c r="D31" s="6">
        <v>704258</v>
      </c>
      <c r="E31" s="6">
        <v>1049047</v>
      </c>
      <c r="F31" s="6">
        <v>1777125</v>
      </c>
      <c r="G31" s="6"/>
      <c r="H31" s="22">
        <v>1.340367166068791</v>
      </c>
      <c r="I31" s="22">
        <v>39.629063796862916</v>
      </c>
      <c r="J31" s="22">
        <v>59.030569037068304</v>
      </c>
      <c r="K31" s="22">
        <v>100</v>
      </c>
      <c r="M31" s="26"/>
    </row>
    <row r="32" spans="1:13" s="14" customFormat="1" ht="9.75" customHeight="1">
      <c r="A32" s="65"/>
      <c r="B32" s="34" t="s">
        <v>11</v>
      </c>
      <c r="C32" s="6">
        <v>311858</v>
      </c>
      <c r="D32" s="6">
        <v>251884</v>
      </c>
      <c r="E32" s="6">
        <v>35984</v>
      </c>
      <c r="F32" s="6">
        <v>599726</v>
      </c>
      <c r="G32" s="6"/>
      <c r="H32" s="22">
        <v>52.000080036550024</v>
      </c>
      <c r="I32" s="22">
        <v>41.99984659661246</v>
      </c>
      <c r="J32" s="22">
        <v>6.000073366837523</v>
      </c>
      <c r="K32" s="22">
        <v>100</v>
      </c>
      <c r="M32" s="26"/>
    </row>
    <row r="33" spans="1:13" s="18" customFormat="1" ht="9.75" customHeight="1">
      <c r="A33" s="65"/>
      <c r="B33" s="20" t="s">
        <v>4</v>
      </c>
      <c r="C33" s="7">
        <v>506595</v>
      </c>
      <c r="D33" s="7">
        <v>1210727</v>
      </c>
      <c r="E33" s="7">
        <v>1395367</v>
      </c>
      <c r="F33" s="7">
        <v>3112689</v>
      </c>
      <c r="G33" s="7"/>
      <c r="H33" s="23">
        <v>16.275156303761797</v>
      </c>
      <c r="I33" s="23">
        <v>38.89649752994919</v>
      </c>
      <c r="J33" s="23">
        <v>44.828346166289016</v>
      </c>
      <c r="K33" s="23">
        <v>100</v>
      </c>
      <c r="M33" s="26"/>
    </row>
    <row r="34" spans="1:13" s="14" customFormat="1" ht="9.75" customHeight="1">
      <c r="A34" s="65">
        <v>1984</v>
      </c>
      <c r="B34" s="34" t="s">
        <v>1</v>
      </c>
      <c r="C34" s="6">
        <v>207374</v>
      </c>
      <c r="D34" s="6">
        <v>316282</v>
      </c>
      <c r="E34" s="6">
        <v>416936</v>
      </c>
      <c r="F34" s="6">
        <v>940592</v>
      </c>
      <c r="G34" s="6"/>
      <c r="H34" s="22">
        <v>22.047178798033578</v>
      </c>
      <c r="I34" s="22">
        <v>33.62584414921667</v>
      </c>
      <c r="J34" s="22">
        <v>44.326977052749754</v>
      </c>
      <c r="K34" s="22">
        <v>100</v>
      </c>
      <c r="M34" s="26"/>
    </row>
    <row r="35" spans="1:13" s="14" customFormat="1" ht="9.75" customHeight="1">
      <c r="A35" s="65"/>
      <c r="B35" s="34" t="s">
        <v>2</v>
      </c>
      <c r="C35" s="6">
        <v>25205</v>
      </c>
      <c r="D35" s="6">
        <v>832488</v>
      </c>
      <c r="E35" s="6">
        <v>1274372</v>
      </c>
      <c r="F35" s="6">
        <v>2132065</v>
      </c>
      <c r="G35" s="6"/>
      <c r="H35" s="22">
        <v>1.1821872222469765</v>
      </c>
      <c r="I35" s="22">
        <v>39.046089120172226</v>
      </c>
      <c r="J35" s="22">
        <v>59.7717236575808</v>
      </c>
      <c r="K35" s="22">
        <v>100</v>
      </c>
      <c r="M35" s="26"/>
    </row>
    <row r="36" spans="1:13" s="14" customFormat="1" ht="9.75" customHeight="1">
      <c r="A36" s="65"/>
      <c r="B36" s="34" t="s">
        <v>11</v>
      </c>
      <c r="C36" s="4">
        <v>368853</v>
      </c>
      <c r="D36" s="4">
        <v>297919</v>
      </c>
      <c r="E36" s="4">
        <v>42560</v>
      </c>
      <c r="F36" s="4">
        <v>709332</v>
      </c>
      <c r="G36" s="4"/>
      <c r="H36" s="22">
        <v>52.0000507519751</v>
      </c>
      <c r="I36" s="22">
        <v>41.999937969808215</v>
      </c>
      <c r="J36" s="22">
        <v>6.000011278216688</v>
      </c>
      <c r="K36" s="22">
        <v>100</v>
      </c>
      <c r="M36" s="26"/>
    </row>
    <row r="37" spans="1:13" s="18" customFormat="1" ht="9.75" customHeight="1">
      <c r="A37" s="65"/>
      <c r="B37" s="20" t="s">
        <v>4</v>
      </c>
      <c r="C37" s="5">
        <v>601432</v>
      </c>
      <c r="D37" s="5">
        <v>1446689</v>
      </c>
      <c r="E37" s="5">
        <v>1733868</v>
      </c>
      <c r="F37" s="5">
        <v>3781989</v>
      </c>
      <c r="G37" s="5"/>
      <c r="H37" s="23">
        <v>15.902531710166265</v>
      </c>
      <c r="I37" s="23">
        <v>38.25206789337568</v>
      </c>
      <c r="J37" s="23">
        <v>45.845400396458054</v>
      </c>
      <c r="K37" s="23">
        <v>100</v>
      </c>
      <c r="M37" s="26"/>
    </row>
    <row r="38" spans="1:13" s="14" customFormat="1" ht="9.75" customHeight="1">
      <c r="A38" s="65">
        <v>1985</v>
      </c>
      <c r="B38" s="34" t="s">
        <v>1</v>
      </c>
      <c r="C38" s="4">
        <v>271641</v>
      </c>
      <c r="D38" s="4">
        <v>389410</v>
      </c>
      <c r="E38" s="4">
        <v>465344</v>
      </c>
      <c r="F38" s="4">
        <v>1126395</v>
      </c>
      <c r="G38" s="4"/>
      <c r="H38" s="22">
        <v>24.115962872704515</v>
      </c>
      <c r="I38" s="22">
        <v>34.57135374358018</v>
      </c>
      <c r="J38" s="22">
        <v>41.3126833837153</v>
      </c>
      <c r="K38" s="22">
        <v>100</v>
      </c>
      <c r="M38" s="26"/>
    </row>
    <row r="39" spans="1:13" s="14" customFormat="1" ht="9.75" customHeight="1">
      <c r="A39" s="65"/>
      <c r="B39" s="34" t="s">
        <v>2</v>
      </c>
      <c r="C39" s="4">
        <v>32359</v>
      </c>
      <c r="D39" s="4">
        <v>1064516</v>
      </c>
      <c r="E39" s="4">
        <v>1589160</v>
      </c>
      <c r="F39" s="4">
        <v>2686035</v>
      </c>
      <c r="G39" s="4"/>
      <c r="H39" s="22">
        <v>1.2047125223610267</v>
      </c>
      <c r="I39" s="22">
        <v>39.63150145102353</v>
      </c>
      <c r="J39" s="22">
        <v>59.16378602661544</v>
      </c>
      <c r="K39" s="22">
        <v>100</v>
      </c>
      <c r="M39" s="26"/>
    </row>
    <row r="40" spans="1:13" s="14" customFormat="1" ht="9.75" customHeight="1">
      <c r="A40" s="65"/>
      <c r="B40" s="34" t="s">
        <v>11</v>
      </c>
      <c r="C40" s="4">
        <v>470246</v>
      </c>
      <c r="D40" s="4">
        <v>379815</v>
      </c>
      <c r="E40" s="4">
        <v>54259</v>
      </c>
      <c r="F40" s="4">
        <v>904320</v>
      </c>
      <c r="G40" s="4"/>
      <c r="H40" s="22">
        <v>51.99995576786978</v>
      </c>
      <c r="I40" s="22">
        <v>42.00006634819533</v>
      </c>
      <c r="J40" s="22">
        <v>5.999977883934891</v>
      </c>
      <c r="K40" s="22">
        <v>100</v>
      </c>
      <c r="M40" s="26"/>
    </row>
    <row r="41" spans="1:13" s="18" customFormat="1" ht="9.75" customHeight="1">
      <c r="A41" s="65"/>
      <c r="B41" s="20" t="s">
        <v>4</v>
      </c>
      <c r="C41" s="5">
        <v>774246</v>
      </c>
      <c r="D41" s="5">
        <v>1833741</v>
      </c>
      <c r="E41" s="5">
        <v>2108763</v>
      </c>
      <c r="F41" s="5">
        <v>4716750</v>
      </c>
      <c r="G41" s="5"/>
      <c r="H41" s="23">
        <v>16.414819526156784</v>
      </c>
      <c r="I41" s="23">
        <v>38.87721418349499</v>
      </c>
      <c r="J41" s="23">
        <v>44.707966290348224</v>
      </c>
      <c r="K41" s="23">
        <v>100</v>
      </c>
      <c r="M41" s="26"/>
    </row>
    <row r="42" spans="1:13" s="14" customFormat="1" ht="9.75" customHeight="1">
      <c r="A42" s="65">
        <v>1986</v>
      </c>
      <c r="B42" s="34" t="s">
        <v>1</v>
      </c>
      <c r="C42" s="4">
        <v>311717</v>
      </c>
      <c r="D42" s="4">
        <v>437362</v>
      </c>
      <c r="E42" s="4">
        <v>407283</v>
      </c>
      <c r="F42" s="4">
        <v>1156362</v>
      </c>
      <c r="G42" s="4"/>
      <c r="H42" s="22">
        <v>26.956696951300717</v>
      </c>
      <c r="I42" s="22">
        <v>37.822239056627595</v>
      </c>
      <c r="J42" s="22">
        <v>35.22106399207169</v>
      </c>
      <c r="K42" s="22">
        <v>100</v>
      </c>
      <c r="M42" s="26"/>
    </row>
    <row r="43" spans="1:13" s="14" customFormat="1" ht="9.75" customHeight="1">
      <c r="A43" s="65"/>
      <c r="B43" s="34" t="s">
        <v>2</v>
      </c>
      <c r="C43" s="4">
        <v>37364</v>
      </c>
      <c r="D43" s="4">
        <v>1305633</v>
      </c>
      <c r="E43" s="4">
        <v>1727678</v>
      </c>
      <c r="F43" s="4">
        <v>3070675</v>
      </c>
      <c r="G43" s="4"/>
      <c r="H43" s="22">
        <v>1.2168008662590473</v>
      </c>
      <c r="I43" s="22">
        <v>42.51941348400596</v>
      </c>
      <c r="J43" s="22">
        <v>56.263785649735</v>
      </c>
      <c r="K43" s="22">
        <v>100</v>
      </c>
      <c r="M43" s="26"/>
    </row>
    <row r="44" spans="1:13" s="14" customFormat="1" ht="9.75" customHeight="1">
      <c r="A44" s="65"/>
      <c r="B44" s="34" t="s">
        <v>11</v>
      </c>
      <c r="C44" s="4">
        <v>538311</v>
      </c>
      <c r="D44" s="4">
        <v>434790</v>
      </c>
      <c r="E44" s="4">
        <v>62113</v>
      </c>
      <c r="F44" s="4">
        <v>1035214</v>
      </c>
      <c r="G44" s="4"/>
      <c r="H44" s="22">
        <v>51.999972952452346</v>
      </c>
      <c r="I44" s="22">
        <v>42.00001159180614</v>
      </c>
      <c r="J44" s="22">
        <v>6.000015455741519</v>
      </c>
      <c r="K44" s="22">
        <v>100</v>
      </c>
      <c r="M44" s="26"/>
    </row>
    <row r="45" spans="1:13" s="18" customFormat="1" ht="9.75" customHeight="1">
      <c r="A45" s="65"/>
      <c r="B45" s="20" t="s">
        <v>4</v>
      </c>
      <c r="C45" s="5">
        <v>887392</v>
      </c>
      <c r="D45" s="5">
        <v>2177785</v>
      </c>
      <c r="E45" s="5">
        <v>2197074</v>
      </c>
      <c r="F45" s="5">
        <v>5262251</v>
      </c>
      <c r="G45" s="5"/>
      <c r="H45" s="23">
        <v>16.863353724480266</v>
      </c>
      <c r="I45" s="23">
        <v>41.38504605728613</v>
      </c>
      <c r="J45" s="23">
        <v>41.751600218233605</v>
      </c>
      <c r="K45" s="23">
        <v>100</v>
      </c>
      <c r="M45" s="26"/>
    </row>
    <row r="46" spans="1:13" s="14" customFormat="1" ht="9.75" customHeight="1">
      <c r="A46" s="65">
        <v>1987</v>
      </c>
      <c r="B46" s="34" t="s">
        <v>1</v>
      </c>
      <c r="C46" s="4">
        <v>392824</v>
      </c>
      <c r="D46" s="4">
        <v>623280</v>
      </c>
      <c r="E46" s="4">
        <v>349431</v>
      </c>
      <c r="F46" s="4">
        <v>1365535</v>
      </c>
      <c r="G46" s="4"/>
      <c r="H46" s="22">
        <v>28.767040024605738</v>
      </c>
      <c r="I46" s="22">
        <v>45.643648826284206</v>
      </c>
      <c r="J46" s="22">
        <v>25.589311149110056</v>
      </c>
      <c r="K46" s="22">
        <v>100</v>
      </c>
      <c r="M46" s="26"/>
    </row>
    <row r="47" spans="1:13" s="14" customFormat="1" ht="9.75" customHeight="1">
      <c r="A47" s="65"/>
      <c r="B47" s="34" t="s">
        <v>2</v>
      </c>
      <c r="C47" s="4">
        <v>42186</v>
      </c>
      <c r="D47" s="4">
        <v>1460167</v>
      </c>
      <c r="E47" s="4">
        <v>1952686</v>
      </c>
      <c r="F47" s="4">
        <v>3455039</v>
      </c>
      <c r="G47" s="4"/>
      <c r="H47" s="22">
        <v>1.2209992419767186</v>
      </c>
      <c r="I47" s="22">
        <v>42.261954206595064</v>
      </c>
      <c r="J47" s="22">
        <v>56.517046551428216</v>
      </c>
      <c r="K47" s="22">
        <v>100</v>
      </c>
      <c r="M47" s="26"/>
    </row>
    <row r="48" spans="1:13" s="14" customFormat="1" ht="9.75" customHeight="1">
      <c r="A48" s="65"/>
      <c r="B48" s="34" t="s">
        <v>11</v>
      </c>
      <c r="C48" s="4">
        <v>634361</v>
      </c>
      <c r="D48" s="4">
        <v>512368</v>
      </c>
      <c r="E48" s="4">
        <v>73195</v>
      </c>
      <c r="F48" s="4">
        <v>1219924</v>
      </c>
      <c r="G48" s="4"/>
      <c r="H48" s="22">
        <v>52.00004262560618</v>
      </c>
      <c r="I48" s="22">
        <v>41.99999344221443</v>
      </c>
      <c r="J48" s="22">
        <v>5.999963932179382</v>
      </c>
      <c r="K48" s="22">
        <v>100</v>
      </c>
      <c r="M48" s="26"/>
    </row>
    <row r="49" spans="1:13" s="18" customFormat="1" ht="9.75" customHeight="1">
      <c r="A49" s="65"/>
      <c r="B49" s="20" t="s">
        <v>4</v>
      </c>
      <c r="C49" s="5">
        <v>1069371</v>
      </c>
      <c r="D49" s="5">
        <v>2595815</v>
      </c>
      <c r="E49" s="5">
        <v>2375312</v>
      </c>
      <c r="F49" s="5">
        <v>6040498</v>
      </c>
      <c r="G49" s="5"/>
      <c r="H49" s="23">
        <v>17.703358233046348</v>
      </c>
      <c r="I49" s="23">
        <v>42.97352635494623</v>
      </c>
      <c r="J49" s="23">
        <v>39.32311541200742</v>
      </c>
      <c r="K49" s="23">
        <v>100</v>
      </c>
      <c r="M49" s="26"/>
    </row>
    <row r="50" spans="1:13" s="14" customFormat="1" ht="9.75" customHeight="1">
      <c r="A50" s="65">
        <v>1988</v>
      </c>
      <c r="B50" s="34" t="s">
        <v>1</v>
      </c>
      <c r="C50" s="4">
        <v>449754</v>
      </c>
      <c r="D50" s="4">
        <v>741092</v>
      </c>
      <c r="E50" s="4">
        <v>307816</v>
      </c>
      <c r="F50" s="4">
        <v>1498662</v>
      </c>
      <c r="G50" s="4"/>
      <c r="H50" s="22">
        <v>30.010369249370438</v>
      </c>
      <c r="I50" s="22">
        <v>49.450242950044775</v>
      </c>
      <c r="J50" s="22">
        <v>20.539387800584787</v>
      </c>
      <c r="K50" s="22">
        <v>100</v>
      </c>
      <c r="M50" s="26"/>
    </row>
    <row r="51" spans="1:13" s="14" customFormat="1" ht="9.75" customHeight="1">
      <c r="A51" s="65"/>
      <c r="B51" s="34" t="s">
        <v>2</v>
      </c>
      <c r="C51" s="4">
        <v>51327</v>
      </c>
      <c r="D51" s="4">
        <v>1702244</v>
      </c>
      <c r="E51" s="4">
        <v>2212582</v>
      </c>
      <c r="F51" s="4">
        <v>3966153</v>
      </c>
      <c r="G51" s="4"/>
      <c r="H51" s="22">
        <v>1.2941255670167036</v>
      </c>
      <c r="I51" s="22">
        <v>42.91927215112478</v>
      </c>
      <c r="J51" s="22">
        <v>55.78660228185852</v>
      </c>
      <c r="K51" s="22">
        <v>100</v>
      </c>
      <c r="M51" s="26"/>
    </row>
    <row r="52" spans="1:13" s="14" customFormat="1" ht="9.75" customHeight="1">
      <c r="A52" s="65"/>
      <c r="B52" s="34" t="s">
        <v>11</v>
      </c>
      <c r="C52" s="4">
        <v>725086</v>
      </c>
      <c r="D52" s="4">
        <v>585647</v>
      </c>
      <c r="E52" s="4">
        <v>83663</v>
      </c>
      <c r="F52" s="4">
        <v>1394396</v>
      </c>
      <c r="G52" s="4"/>
      <c r="H52" s="22">
        <v>52.00000573725111</v>
      </c>
      <c r="I52" s="22">
        <v>42.00004876663444</v>
      </c>
      <c r="J52" s="22">
        <v>5.999945496114447</v>
      </c>
      <c r="K52" s="22">
        <v>100</v>
      </c>
      <c r="M52" s="26"/>
    </row>
    <row r="53" spans="1:13" s="18" customFormat="1" ht="9.75" customHeight="1">
      <c r="A53" s="65"/>
      <c r="B53" s="20" t="s">
        <v>4</v>
      </c>
      <c r="C53" s="5">
        <v>1226167</v>
      </c>
      <c r="D53" s="5">
        <v>3028983</v>
      </c>
      <c r="E53" s="5">
        <v>2604061</v>
      </c>
      <c r="F53" s="5">
        <v>6859211</v>
      </c>
      <c r="G53" s="5"/>
      <c r="H53" s="23">
        <v>17.876210543749128</v>
      </c>
      <c r="I53" s="23">
        <v>44.159350106010734</v>
      </c>
      <c r="J53" s="23">
        <v>37.964439350240134</v>
      </c>
      <c r="K53" s="23">
        <v>100</v>
      </c>
      <c r="M53" s="26"/>
    </row>
    <row r="54" spans="1:13" s="14" customFormat="1" ht="9.75" customHeight="1">
      <c r="A54" s="65">
        <v>1989</v>
      </c>
      <c r="B54" s="34" t="s">
        <v>1</v>
      </c>
      <c r="C54" s="6">
        <v>552372</v>
      </c>
      <c r="D54" s="6">
        <v>825063</v>
      </c>
      <c r="E54" s="6">
        <v>264225</v>
      </c>
      <c r="F54" s="6">
        <v>1641660</v>
      </c>
      <c r="G54" s="6"/>
      <c r="H54" s="29">
        <v>33.64716201893206</v>
      </c>
      <c r="I54" s="29">
        <v>50.25784876283762</v>
      </c>
      <c r="J54" s="29">
        <v>16.094989218230328</v>
      </c>
      <c r="K54" s="29">
        <v>100</v>
      </c>
      <c r="M54" s="26"/>
    </row>
    <row r="55" spans="1:13" s="14" customFormat="1" ht="9.75" customHeight="1">
      <c r="A55" s="65"/>
      <c r="B55" s="34" t="s">
        <v>2</v>
      </c>
      <c r="C55" s="6">
        <v>58501</v>
      </c>
      <c r="D55" s="6">
        <v>2040459</v>
      </c>
      <c r="E55" s="6">
        <v>2393424</v>
      </c>
      <c r="F55" s="6">
        <v>4492384</v>
      </c>
      <c r="G55" s="6"/>
      <c r="H55" s="29">
        <v>1.3022261676650972</v>
      </c>
      <c r="I55" s="29">
        <v>45.42040484517797</v>
      </c>
      <c r="J55" s="29">
        <v>53.277368987156926</v>
      </c>
      <c r="K55" s="29">
        <v>100</v>
      </c>
      <c r="M55" s="26"/>
    </row>
    <row r="56" spans="1:13" s="14" customFormat="1" ht="9.75" customHeight="1">
      <c r="A56" s="65"/>
      <c r="B56" s="34" t="s">
        <v>11</v>
      </c>
      <c r="C56" s="6">
        <v>785128</v>
      </c>
      <c r="D56" s="6">
        <v>634141</v>
      </c>
      <c r="E56" s="6">
        <v>90595</v>
      </c>
      <c r="F56" s="6">
        <v>1509864</v>
      </c>
      <c r="G56" s="6"/>
      <c r="H56" s="29">
        <v>51.99991522415264</v>
      </c>
      <c r="I56" s="29">
        <v>41.999875485474185</v>
      </c>
      <c r="J56" s="29">
        <v>6.0002092903731725</v>
      </c>
      <c r="K56" s="29">
        <v>100</v>
      </c>
      <c r="M56" s="26"/>
    </row>
    <row r="57" spans="1:13" s="18" customFormat="1" ht="9.75" customHeight="1">
      <c r="A57" s="65"/>
      <c r="B57" s="20" t="s">
        <v>4</v>
      </c>
      <c r="C57" s="7">
        <v>1396001</v>
      </c>
      <c r="D57" s="7">
        <v>3499663</v>
      </c>
      <c r="E57" s="7">
        <v>2748244</v>
      </c>
      <c r="F57" s="7">
        <v>7643908</v>
      </c>
      <c r="G57" s="7"/>
      <c r="H57" s="30">
        <v>18.26292257834605</v>
      </c>
      <c r="I57" s="30">
        <v>45.78368813439408</v>
      </c>
      <c r="J57" s="30">
        <v>35.95338928725987</v>
      </c>
      <c r="K57" s="30">
        <v>100</v>
      </c>
      <c r="M57" s="26"/>
    </row>
    <row r="58" spans="1:13" s="18" customFormat="1" ht="3" customHeight="1">
      <c r="A58" s="54"/>
      <c r="B58" s="33"/>
      <c r="C58" s="8"/>
      <c r="D58" s="8"/>
      <c r="E58" s="8"/>
      <c r="F58" s="8"/>
      <c r="G58" s="8"/>
      <c r="H58" s="24"/>
      <c r="I58" s="24"/>
      <c r="J58" s="24"/>
      <c r="K58" s="24"/>
      <c r="M58" s="26"/>
    </row>
    <row r="59" s="14" customFormat="1" ht="3" customHeight="1">
      <c r="A59" s="3"/>
    </row>
    <row r="60" spans="1:17" s="14" customFormat="1" ht="55.5" customHeight="1">
      <c r="A60" s="88" t="s">
        <v>22</v>
      </c>
      <c r="B60" s="88"/>
      <c r="C60" s="88"/>
      <c r="D60" s="88"/>
      <c r="E60" s="88"/>
      <c r="F60" s="88"/>
      <c r="G60" s="88"/>
      <c r="H60" s="88"/>
      <c r="I60" s="88"/>
      <c r="J60" s="88"/>
      <c r="K60" s="88"/>
      <c r="L60" s="13"/>
      <c r="M60" s="13"/>
      <c r="N60" s="13"/>
      <c r="O60" s="13"/>
      <c r="P60" s="13"/>
      <c r="Q60" s="13"/>
    </row>
    <row r="61" spans="1:17" s="14" customFormat="1" ht="26.25" customHeight="1">
      <c r="A61" s="88" t="s">
        <v>17</v>
      </c>
      <c r="B61" s="88"/>
      <c r="C61" s="88"/>
      <c r="D61" s="88"/>
      <c r="E61" s="88"/>
      <c r="F61" s="88"/>
      <c r="G61" s="88"/>
      <c r="H61" s="88"/>
      <c r="I61" s="88"/>
      <c r="J61" s="88"/>
      <c r="K61" s="88"/>
      <c r="L61" s="13"/>
      <c r="M61" s="13"/>
      <c r="N61" s="13"/>
      <c r="O61" s="13"/>
      <c r="P61" s="13"/>
      <c r="Q61" s="13"/>
    </row>
    <row r="62" spans="1:17" s="14" customFormat="1" ht="18.75" customHeight="1">
      <c r="A62" s="87" t="s">
        <v>18</v>
      </c>
      <c r="B62" s="87"/>
      <c r="C62" s="87"/>
      <c r="D62" s="87"/>
      <c r="E62" s="87"/>
      <c r="F62" s="87"/>
      <c r="G62" s="87"/>
      <c r="H62" s="87"/>
      <c r="I62" s="87"/>
      <c r="J62" s="87"/>
      <c r="K62" s="87"/>
      <c r="L62" s="13"/>
      <c r="M62" s="13"/>
      <c r="N62" s="13"/>
      <c r="O62" s="13"/>
      <c r="P62" s="13"/>
      <c r="Q62" s="13"/>
    </row>
    <row r="63" s="14" customFormat="1" ht="9.75" customHeight="1">
      <c r="A63" s="3"/>
    </row>
    <row r="64" s="14" customFormat="1" ht="9.75" customHeight="1">
      <c r="A64" s="3"/>
    </row>
    <row r="65" s="14" customFormat="1" ht="9.75" customHeight="1">
      <c r="A65" s="3"/>
    </row>
    <row r="66" s="14" customFormat="1" ht="9.75" customHeight="1">
      <c r="A66" s="3"/>
    </row>
    <row r="67" s="14" customFormat="1" ht="9.75" customHeight="1">
      <c r="A67" s="3"/>
    </row>
    <row r="68" s="14" customFormat="1" ht="9.75" customHeight="1">
      <c r="A68" s="3"/>
    </row>
    <row r="69" s="14" customFormat="1" ht="9.75" customHeight="1">
      <c r="A69" s="3"/>
    </row>
    <row r="70" s="14" customFormat="1" ht="9.75" customHeight="1">
      <c r="A70" s="3"/>
    </row>
    <row r="71" s="14" customFormat="1" ht="9.75" customHeight="1">
      <c r="A71" s="3"/>
    </row>
    <row r="72" s="14" customFormat="1" ht="9.75" customHeight="1">
      <c r="A72" s="3"/>
    </row>
    <row r="73" s="14" customFormat="1" ht="9.75" customHeight="1">
      <c r="A73" s="3"/>
    </row>
    <row r="74" s="14" customFormat="1" ht="9.75" customHeight="1">
      <c r="A74" s="3"/>
    </row>
    <row r="75" s="14" customFormat="1" ht="9.75" customHeight="1">
      <c r="A75" s="3"/>
    </row>
    <row r="76" s="14" customFormat="1" ht="9.75" customHeight="1">
      <c r="A76" s="3"/>
    </row>
    <row r="77" s="14" customFormat="1" ht="9.75" customHeight="1">
      <c r="A77" s="3"/>
    </row>
    <row r="78" s="14" customFormat="1" ht="9.75" customHeight="1">
      <c r="A78" s="3"/>
    </row>
    <row r="79" s="14" customFormat="1" ht="9.75" customHeight="1">
      <c r="A79" s="3"/>
    </row>
    <row r="80" s="14" customFormat="1" ht="9.75" customHeight="1">
      <c r="A80" s="3"/>
    </row>
    <row r="81" s="14" customFormat="1" ht="9.75" customHeight="1">
      <c r="A81" s="3"/>
    </row>
    <row r="82" s="14" customFormat="1" ht="9.75" customHeight="1">
      <c r="A82" s="3"/>
    </row>
    <row r="83" s="14" customFormat="1" ht="9.75" customHeight="1">
      <c r="A83" s="3"/>
    </row>
    <row r="84" s="14" customFormat="1" ht="9.75" customHeight="1">
      <c r="A84" s="3"/>
    </row>
    <row r="85" s="14" customFormat="1" ht="9.75" customHeight="1">
      <c r="A85" s="3"/>
    </row>
    <row r="86" s="14" customFormat="1" ht="9.75" customHeight="1">
      <c r="A86" s="3"/>
    </row>
    <row r="87" s="14" customFormat="1" ht="9.75" customHeight="1">
      <c r="A87" s="3"/>
    </row>
    <row r="88" s="14" customFormat="1" ht="9.75" customHeight="1">
      <c r="A88" s="3"/>
    </row>
    <row r="89" s="14" customFormat="1" ht="9.75" customHeight="1">
      <c r="A89" s="3"/>
    </row>
    <row r="90" s="14" customFormat="1" ht="9.75" customHeight="1">
      <c r="A90" s="3"/>
    </row>
    <row r="91" s="14" customFormat="1" ht="9.75" customHeight="1">
      <c r="A91" s="3"/>
    </row>
    <row r="92" s="14" customFormat="1" ht="9.75" customHeight="1">
      <c r="A92" s="3"/>
    </row>
    <row r="93" s="14" customFormat="1" ht="9.75" customHeight="1">
      <c r="A93" s="3"/>
    </row>
    <row r="94" s="14" customFormat="1" ht="9.75" customHeight="1">
      <c r="A94" s="3"/>
    </row>
    <row r="95" s="14" customFormat="1" ht="9.75" customHeight="1">
      <c r="A95" s="3"/>
    </row>
    <row r="96" s="14" customFormat="1" ht="9.75" customHeight="1">
      <c r="A96" s="3"/>
    </row>
    <row r="97" s="14" customFormat="1" ht="9.75" customHeight="1">
      <c r="A97" s="3"/>
    </row>
    <row r="98" s="14" customFormat="1" ht="9.75" customHeight="1">
      <c r="A98" s="3"/>
    </row>
    <row r="99" s="14" customFormat="1" ht="9.75" customHeight="1">
      <c r="A99" s="3"/>
    </row>
    <row r="100" s="14" customFormat="1" ht="9.75" customHeight="1">
      <c r="A100" s="3"/>
    </row>
    <row r="101" s="14" customFormat="1" ht="9.75" customHeight="1">
      <c r="A101" s="3"/>
    </row>
    <row r="102" s="14" customFormat="1" ht="9.75" customHeight="1">
      <c r="A102" s="3"/>
    </row>
    <row r="103" s="14" customFormat="1" ht="9.75" customHeight="1">
      <c r="A103" s="3"/>
    </row>
    <row r="104" s="14" customFormat="1" ht="9.75" customHeight="1">
      <c r="A104" s="3"/>
    </row>
    <row r="105" s="14" customFormat="1" ht="9.75" customHeight="1">
      <c r="A105" s="3"/>
    </row>
    <row r="106" s="14" customFormat="1" ht="9.75" customHeight="1">
      <c r="A106" s="3"/>
    </row>
    <row r="107" s="14" customFormat="1" ht="9.75" customHeight="1">
      <c r="A107" s="3"/>
    </row>
    <row r="108" s="14" customFormat="1" ht="9.75" customHeight="1">
      <c r="A108" s="3"/>
    </row>
    <row r="109" s="14" customFormat="1" ht="9.75" customHeight="1">
      <c r="A109" s="3"/>
    </row>
    <row r="110" s="14" customFormat="1" ht="9.75" customHeight="1">
      <c r="A110" s="3"/>
    </row>
    <row r="111" s="14" customFormat="1" ht="9.75" customHeight="1">
      <c r="A111" s="3"/>
    </row>
    <row r="112" s="14" customFormat="1" ht="9.75" customHeight="1">
      <c r="A112" s="3"/>
    </row>
    <row r="113" s="14" customFormat="1" ht="9.75" customHeight="1">
      <c r="A113" s="3"/>
    </row>
    <row r="114" s="14" customFormat="1" ht="9.75" customHeight="1">
      <c r="A114" s="3"/>
    </row>
    <row r="115" s="14" customFormat="1" ht="9.75" customHeight="1">
      <c r="A115" s="3"/>
    </row>
    <row r="116" s="14" customFormat="1" ht="9.75" customHeight="1">
      <c r="A116" s="3"/>
    </row>
    <row r="117" s="14" customFormat="1" ht="9.75" customHeight="1">
      <c r="A117" s="3"/>
    </row>
    <row r="118" s="14" customFormat="1" ht="9.75" customHeight="1">
      <c r="A118" s="3"/>
    </row>
    <row r="119" s="14" customFormat="1" ht="9.75" customHeight="1">
      <c r="A119" s="3"/>
    </row>
    <row r="120" s="14" customFormat="1" ht="9.75" customHeight="1">
      <c r="A120" s="3"/>
    </row>
    <row r="121" s="14" customFormat="1" ht="9.75" customHeight="1">
      <c r="A121" s="3"/>
    </row>
    <row r="122" s="14" customFormat="1" ht="9.75" customHeight="1">
      <c r="A122" s="3"/>
    </row>
    <row r="123" s="14" customFormat="1" ht="9.75" customHeight="1">
      <c r="A123" s="3"/>
    </row>
    <row r="124" s="14" customFormat="1" ht="9.75" customHeight="1">
      <c r="A124" s="3"/>
    </row>
    <row r="125" s="14" customFormat="1" ht="9.75" customHeight="1">
      <c r="A125" s="3"/>
    </row>
    <row r="126" s="14" customFormat="1" ht="9.75" customHeight="1">
      <c r="A126" s="3"/>
    </row>
    <row r="127" s="14" customFormat="1" ht="9.75" customHeight="1">
      <c r="A127" s="3"/>
    </row>
    <row r="128" s="14" customFormat="1" ht="9.75" customHeight="1">
      <c r="A128" s="3"/>
    </row>
    <row r="129" s="14" customFormat="1" ht="9.75" customHeight="1">
      <c r="A129" s="3"/>
    </row>
    <row r="130" s="14" customFormat="1" ht="9.75" customHeight="1">
      <c r="A130" s="3"/>
    </row>
    <row r="131" s="14" customFormat="1" ht="9.75" customHeight="1">
      <c r="A131" s="3"/>
    </row>
    <row r="132" s="14" customFormat="1" ht="9.75" customHeight="1">
      <c r="A132" s="3"/>
    </row>
    <row r="133" s="14" customFormat="1" ht="9.75" customHeight="1">
      <c r="A133" s="3"/>
    </row>
    <row r="134" s="14" customFormat="1" ht="9.75" customHeight="1">
      <c r="A134" s="3"/>
    </row>
    <row r="135" s="14" customFormat="1" ht="9.75" customHeight="1">
      <c r="A135" s="3"/>
    </row>
    <row r="136" s="14" customFormat="1" ht="9.75" customHeight="1">
      <c r="A136" s="3"/>
    </row>
    <row r="137" s="14" customFormat="1" ht="9.75" customHeight="1">
      <c r="A137" s="3"/>
    </row>
    <row r="138" s="14" customFormat="1" ht="9.75" customHeight="1">
      <c r="A138" s="3"/>
    </row>
    <row r="139" s="14" customFormat="1" ht="9.75" customHeight="1">
      <c r="A139" s="3"/>
    </row>
    <row r="140" s="14" customFormat="1" ht="9.75" customHeight="1">
      <c r="A140" s="3"/>
    </row>
    <row r="141" s="14" customFormat="1" ht="9.75" customHeight="1">
      <c r="A141" s="3"/>
    </row>
    <row r="142" s="14" customFormat="1" ht="9.75" customHeight="1">
      <c r="A142" s="3"/>
    </row>
    <row r="143" s="14" customFormat="1" ht="9.75" customHeight="1">
      <c r="A143" s="3"/>
    </row>
    <row r="144" s="14" customFormat="1" ht="9.75" customHeight="1">
      <c r="A144" s="3"/>
    </row>
    <row r="145" s="14" customFormat="1" ht="9.75" customHeight="1">
      <c r="A145" s="3"/>
    </row>
    <row r="146" s="14" customFormat="1" ht="9.75" customHeight="1">
      <c r="A146" s="3"/>
    </row>
    <row r="147" s="14" customFormat="1" ht="9.75" customHeight="1">
      <c r="A147" s="3"/>
    </row>
    <row r="148" s="14" customFormat="1" ht="9.75" customHeight="1">
      <c r="A148" s="3"/>
    </row>
    <row r="149" s="14" customFormat="1" ht="9.75" customHeight="1">
      <c r="A149" s="3"/>
    </row>
    <row r="150" s="14" customFormat="1" ht="9.75" customHeight="1">
      <c r="A150" s="3"/>
    </row>
    <row r="151" s="14" customFormat="1" ht="9.75" customHeight="1">
      <c r="A151" s="3"/>
    </row>
    <row r="152" s="14" customFormat="1" ht="9.75" customHeight="1">
      <c r="A152" s="3"/>
    </row>
  </sheetData>
  <sheetProtection/>
  <mergeCells count="29">
    <mergeCell ref="A14:A17"/>
    <mergeCell ref="A26:A29"/>
    <mergeCell ref="A30:A33"/>
    <mergeCell ref="H8:H9"/>
    <mergeCell ref="I8:I9"/>
    <mergeCell ref="A18:A21"/>
    <mergeCell ref="A22:A25"/>
    <mergeCell ref="F8:F9"/>
    <mergeCell ref="D8:D9"/>
    <mergeCell ref="H7:K7"/>
    <mergeCell ref="A62:K62"/>
    <mergeCell ref="A42:A45"/>
    <mergeCell ref="A46:A49"/>
    <mergeCell ref="A50:A53"/>
    <mergeCell ref="A54:A57"/>
    <mergeCell ref="A38:A41"/>
    <mergeCell ref="A60:K60"/>
    <mergeCell ref="A61:K61"/>
    <mergeCell ref="A10:A13"/>
    <mergeCell ref="C8:C9"/>
    <mergeCell ref="K8:K9"/>
    <mergeCell ref="E8:E9"/>
    <mergeCell ref="A34:A37"/>
    <mergeCell ref="J8:J9"/>
    <mergeCell ref="A4:K4"/>
    <mergeCell ref="A6:A9"/>
    <mergeCell ref="B6:B9"/>
    <mergeCell ref="C6:K6"/>
    <mergeCell ref="C7:F7"/>
  </mergeCells>
  <printOptions/>
  <pageMargins left="0.5905511811023623" right="0.5905511811023623" top="0.7874015748031497" bottom="0.7874015748031497" header="0" footer="0"/>
  <pageSetup horizontalDpi="600" verticalDpi="600" orientation="portrait" paperSize="9" r:id="rId3"/>
  <drawing r:id="rId1"/>
  <legacyDrawingHF r:id="rId2"/>
</worksheet>
</file>

<file path=xl/worksheets/sheet3.xml><?xml version="1.0" encoding="utf-8"?>
<worksheet xmlns="http://schemas.openxmlformats.org/spreadsheetml/2006/main" xmlns:r="http://schemas.openxmlformats.org/officeDocument/2006/relationships">
  <dimension ref="A1:K107"/>
  <sheetViews>
    <sheetView zoomScalePageLayoutView="0" workbookViewId="0" topLeftCell="A1">
      <selection activeCell="A4" sqref="A4:K4"/>
    </sheetView>
  </sheetViews>
  <sheetFormatPr defaultColWidth="9.140625" defaultRowHeight="12.75"/>
  <cols>
    <col min="1" max="1" width="6.57421875" style="25" customWidth="1"/>
    <col min="2" max="2" width="19.140625" style="1" customWidth="1"/>
    <col min="3" max="3" width="8.7109375" style="1" customWidth="1"/>
    <col min="4" max="5" width="9.00390625" style="1" customWidth="1"/>
    <col min="6" max="6" width="9.7109375" style="1" customWidth="1"/>
    <col min="7" max="7" width="0.85546875" style="1" customWidth="1"/>
    <col min="8" max="8" width="5.8515625" style="1" customWidth="1"/>
    <col min="9" max="9" width="6.140625" style="1" customWidth="1"/>
    <col min="10" max="10" width="8.8515625" style="1" customWidth="1"/>
    <col min="11" max="11" width="5.7109375" style="1" customWidth="1"/>
    <col min="12" max="16384" width="9.140625" style="1" customWidth="1"/>
  </cols>
  <sheetData>
    <row r="1" s="56" customFormat="1" ht="12.75" customHeight="1">
      <c r="A1" s="58"/>
    </row>
    <row r="2" s="56" customFormat="1" ht="12.75" customHeight="1">
      <c r="A2" s="58"/>
    </row>
    <row r="3" ht="12.75" customHeight="1">
      <c r="A3" s="59"/>
    </row>
    <row r="4" spans="1:11" s="14" customFormat="1" ht="24.75" customHeight="1">
      <c r="A4" s="71" t="s">
        <v>21</v>
      </c>
      <c r="B4" s="71"/>
      <c r="C4" s="71"/>
      <c r="D4" s="71"/>
      <c r="E4" s="71"/>
      <c r="F4" s="71"/>
      <c r="G4" s="71"/>
      <c r="H4" s="71"/>
      <c r="I4" s="71"/>
      <c r="J4" s="71"/>
      <c r="K4" s="71"/>
    </row>
    <row r="5" spans="1:2" s="14" customFormat="1" ht="6" customHeight="1">
      <c r="A5" s="21"/>
      <c r="B5" s="19"/>
    </row>
    <row r="6" spans="1:11" s="14" customFormat="1" ht="9.75" customHeight="1">
      <c r="A6" s="72" t="s">
        <v>5</v>
      </c>
      <c r="B6" s="75" t="s">
        <v>14</v>
      </c>
      <c r="C6" s="69" t="s">
        <v>6</v>
      </c>
      <c r="D6" s="69"/>
      <c r="E6" s="69"/>
      <c r="F6" s="69"/>
      <c r="G6" s="69"/>
      <c r="H6" s="69"/>
      <c r="I6" s="69"/>
      <c r="J6" s="69"/>
      <c r="K6" s="69"/>
    </row>
    <row r="7" spans="1:11" s="14" customFormat="1" ht="9.75" customHeight="1">
      <c r="A7" s="73"/>
      <c r="B7" s="76"/>
      <c r="C7" s="74" t="s">
        <v>13</v>
      </c>
      <c r="D7" s="74"/>
      <c r="E7" s="74"/>
      <c r="F7" s="74"/>
      <c r="G7" s="53"/>
      <c r="H7" s="74" t="s">
        <v>7</v>
      </c>
      <c r="I7" s="74"/>
      <c r="J7" s="74"/>
      <c r="K7" s="74"/>
    </row>
    <row r="8" spans="1:11" s="14" customFormat="1" ht="9.75" customHeight="1">
      <c r="A8" s="73"/>
      <c r="B8" s="76"/>
      <c r="C8" s="83" t="s">
        <v>8</v>
      </c>
      <c r="D8" s="83" t="s">
        <v>9</v>
      </c>
      <c r="E8" s="83" t="s">
        <v>10</v>
      </c>
      <c r="F8" s="85" t="s">
        <v>4</v>
      </c>
      <c r="G8" s="49"/>
      <c r="H8" s="83" t="s">
        <v>8</v>
      </c>
      <c r="I8" s="83" t="s">
        <v>9</v>
      </c>
      <c r="J8" s="83" t="s">
        <v>10</v>
      </c>
      <c r="K8" s="85" t="s">
        <v>4</v>
      </c>
    </row>
    <row r="9" spans="1:11" s="2" customFormat="1" ht="9.75" customHeight="1">
      <c r="A9" s="74"/>
      <c r="B9" s="77"/>
      <c r="C9" s="84"/>
      <c r="D9" s="84"/>
      <c r="E9" s="84"/>
      <c r="F9" s="86"/>
      <c r="G9" s="50"/>
      <c r="H9" s="84"/>
      <c r="I9" s="84"/>
      <c r="J9" s="84"/>
      <c r="K9" s="86"/>
    </row>
    <row r="10" spans="1:11" s="2" customFormat="1" ht="9.75" customHeight="1">
      <c r="A10" s="78">
        <v>1990</v>
      </c>
      <c r="B10" s="34" t="s">
        <v>1</v>
      </c>
      <c r="C10" s="6">
        <v>589461</v>
      </c>
      <c r="D10" s="6">
        <v>992878</v>
      </c>
      <c r="E10" s="6">
        <v>256870</v>
      </c>
      <c r="F10" s="6">
        <v>1839209</v>
      </c>
      <c r="G10" s="6"/>
      <c r="H10" s="35">
        <v>32.04970180115473</v>
      </c>
      <c r="I10" s="35">
        <v>53.983968108029046</v>
      </c>
      <c r="J10" s="35">
        <v>13.966330090816214</v>
      </c>
      <c r="K10" s="35">
        <v>100</v>
      </c>
    </row>
    <row r="11" spans="1:11" s="2" customFormat="1" ht="9.75" customHeight="1">
      <c r="A11" s="65"/>
      <c r="B11" s="34" t="s">
        <v>2</v>
      </c>
      <c r="C11" s="6">
        <v>67942</v>
      </c>
      <c r="D11" s="6">
        <v>2108221</v>
      </c>
      <c r="E11" s="6">
        <v>2944141</v>
      </c>
      <c r="F11" s="6">
        <v>5120304</v>
      </c>
      <c r="G11" s="6"/>
      <c r="H11" s="29">
        <v>1.3269134020167552</v>
      </c>
      <c r="I11" s="29">
        <v>41.173746715038796</v>
      </c>
      <c r="J11" s="29">
        <v>57.49933988294445</v>
      </c>
      <c r="K11" s="29">
        <v>100</v>
      </c>
    </row>
    <row r="12" spans="1:11" s="2" customFormat="1" ht="9.75" customHeight="1">
      <c r="A12" s="65"/>
      <c r="B12" s="34" t="s">
        <v>11</v>
      </c>
      <c r="C12" s="6">
        <v>946860</v>
      </c>
      <c r="D12" s="6">
        <v>764771</v>
      </c>
      <c r="E12" s="6">
        <v>109253</v>
      </c>
      <c r="F12" s="6">
        <v>1820884</v>
      </c>
      <c r="G12" s="6"/>
      <c r="H12" s="29">
        <v>52.0000175738817</v>
      </c>
      <c r="I12" s="29">
        <v>41.99998462285352</v>
      </c>
      <c r="J12" s="29">
        <v>5.999997803264788</v>
      </c>
      <c r="K12" s="29">
        <v>100</v>
      </c>
    </row>
    <row r="13" spans="1:11" s="18" customFormat="1" ht="9.75" customHeight="1">
      <c r="A13" s="65"/>
      <c r="B13" s="20" t="s">
        <v>4</v>
      </c>
      <c r="C13" s="7">
        <v>1604263</v>
      </c>
      <c r="D13" s="7">
        <v>3865870</v>
      </c>
      <c r="E13" s="7">
        <v>3310264</v>
      </c>
      <c r="F13" s="7">
        <v>8780397</v>
      </c>
      <c r="G13" s="7"/>
      <c r="H13" s="30">
        <v>18.270962007754317</v>
      </c>
      <c r="I13" s="30">
        <v>44.028419216124284</v>
      </c>
      <c r="J13" s="30">
        <v>37.700618776121395</v>
      </c>
      <c r="K13" s="30">
        <v>100</v>
      </c>
    </row>
    <row r="14" spans="1:11" s="14" customFormat="1" ht="9.75" customHeight="1">
      <c r="A14" s="68">
        <v>1991</v>
      </c>
      <c r="B14" s="34" t="s">
        <v>1</v>
      </c>
      <c r="C14" s="6">
        <v>696271</v>
      </c>
      <c r="D14" s="6">
        <v>1069683</v>
      </c>
      <c r="E14" s="6">
        <v>308210</v>
      </c>
      <c r="F14" s="6">
        <v>2074164</v>
      </c>
      <c r="G14" s="6"/>
      <c r="H14" s="29">
        <v>33.568753483331115</v>
      </c>
      <c r="I14" s="29">
        <v>51.571765781297906</v>
      </c>
      <c r="J14" s="29">
        <v>14.859480735370973</v>
      </c>
      <c r="K14" s="29">
        <v>100</v>
      </c>
    </row>
    <row r="15" spans="1:11" s="14" customFormat="1" ht="9.75" customHeight="1">
      <c r="A15" s="68"/>
      <c r="B15" s="34" t="s">
        <v>2</v>
      </c>
      <c r="C15" s="6">
        <v>137889</v>
      </c>
      <c r="D15" s="6">
        <v>2078127</v>
      </c>
      <c r="E15" s="6">
        <v>2872961</v>
      </c>
      <c r="F15" s="6">
        <v>5088977</v>
      </c>
      <c r="G15" s="6"/>
      <c r="H15" s="29">
        <v>2.7095622558325574</v>
      </c>
      <c r="I15" s="29">
        <v>40.83584971989459</v>
      </c>
      <c r="J15" s="29">
        <v>56.45458802427286</v>
      </c>
      <c r="K15" s="29">
        <v>100</v>
      </c>
    </row>
    <row r="16" spans="1:11" s="14" customFormat="1" ht="9.75" customHeight="1">
      <c r="A16" s="68"/>
      <c r="B16" s="34" t="s">
        <v>11</v>
      </c>
      <c r="C16" s="6">
        <v>1017156</v>
      </c>
      <c r="D16" s="6">
        <v>821559</v>
      </c>
      <c r="E16" s="6">
        <v>117362</v>
      </c>
      <c r="F16" s="6">
        <v>1956077</v>
      </c>
      <c r="G16" s="6"/>
      <c r="H16" s="29">
        <v>51.999793464163226</v>
      </c>
      <c r="I16" s="29">
        <v>42.000340477394296</v>
      </c>
      <c r="J16" s="29">
        <v>5.9998660584424846</v>
      </c>
      <c r="K16" s="29">
        <v>100</v>
      </c>
    </row>
    <row r="17" spans="1:11" s="18" customFormat="1" ht="9.75" customHeight="1">
      <c r="A17" s="68"/>
      <c r="B17" s="20" t="s">
        <v>4</v>
      </c>
      <c r="C17" s="7">
        <v>1851316</v>
      </c>
      <c r="D17" s="7">
        <v>3969369</v>
      </c>
      <c r="E17" s="7">
        <v>3298533</v>
      </c>
      <c r="F17" s="7">
        <v>9119218</v>
      </c>
      <c r="G17" s="7"/>
      <c r="H17" s="30">
        <v>20.301258287717214</v>
      </c>
      <c r="I17" s="30">
        <v>43.52751518825408</v>
      </c>
      <c r="J17" s="30">
        <v>36.171226524028704</v>
      </c>
      <c r="K17" s="30">
        <v>100</v>
      </c>
    </row>
    <row r="18" spans="1:11" s="14" customFormat="1" ht="9.75" customHeight="1">
      <c r="A18" s="65">
        <v>1992</v>
      </c>
      <c r="B18" s="34" t="s">
        <v>1</v>
      </c>
      <c r="C18" s="6">
        <v>732124</v>
      </c>
      <c r="D18" s="6">
        <v>966398</v>
      </c>
      <c r="E18" s="6">
        <v>339423</v>
      </c>
      <c r="F18" s="6">
        <v>2037945</v>
      </c>
      <c r="G18" s="6"/>
      <c r="H18" s="29">
        <v>35.924620144312044</v>
      </c>
      <c r="I18" s="29">
        <v>47.420219878357855</v>
      </c>
      <c r="J18" s="29">
        <v>16.655159977330104</v>
      </c>
      <c r="K18" s="29">
        <v>100</v>
      </c>
    </row>
    <row r="19" spans="1:11" s="14" customFormat="1" ht="9.75" customHeight="1">
      <c r="A19" s="65"/>
      <c r="B19" s="34" t="s">
        <v>2</v>
      </c>
      <c r="C19" s="6">
        <v>144199</v>
      </c>
      <c r="D19" s="6">
        <v>2110761</v>
      </c>
      <c r="E19" s="6">
        <v>2920839</v>
      </c>
      <c r="F19" s="6">
        <v>5175799</v>
      </c>
      <c r="G19" s="6"/>
      <c r="H19" s="29">
        <v>2.7860239549487917</v>
      </c>
      <c r="I19" s="29">
        <v>40.78135569020358</v>
      </c>
      <c r="J19" s="29">
        <v>56.43262035484763</v>
      </c>
      <c r="K19" s="29">
        <v>100</v>
      </c>
    </row>
    <row r="20" spans="1:11" s="14" customFormat="1" ht="9.75" customHeight="1">
      <c r="A20" s="65"/>
      <c r="B20" s="34" t="s">
        <v>11</v>
      </c>
      <c r="C20" s="6">
        <v>1071593</v>
      </c>
      <c r="D20" s="6">
        <v>865531</v>
      </c>
      <c r="E20" s="6">
        <v>123643</v>
      </c>
      <c r="F20" s="6">
        <v>2060767</v>
      </c>
      <c r="G20" s="6"/>
      <c r="H20" s="29">
        <v>51.999716610368864</v>
      </c>
      <c r="I20" s="29">
        <v>42.000429937008896</v>
      </c>
      <c r="J20" s="29">
        <v>5.999853452622252</v>
      </c>
      <c r="K20" s="29">
        <v>100</v>
      </c>
    </row>
    <row r="21" spans="1:11" s="18" customFormat="1" ht="9.75" customHeight="1">
      <c r="A21" s="65"/>
      <c r="B21" s="20" t="s">
        <v>4</v>
      </c>
      <c r="C21" s="7">
        <v>1947916</v>
      </c>
      <c r="D21" s="7">
        <v>3942690</v>
      </c>
      <c r="E21" s="7">
        <v>3383905</v>
      </c>
      <c r="F21" s="7">
        <v>9274511</v>
      </c>
      <c r="G21" s="7"/>
      <c r="H21" s="30">
        <v>21.002897079964647</v>
      </c>
      <c r="I21" s="30">
        <v>42.5110283442437</v>
      </c>
      <c r="J21" s="30">
        <v>36.48607457579165</v>
      </c>
      <c r="K21" s="30">
        <v>100</v>
      </c>
    </row>
    <row r="22" spans="1:11" s="14" customFormat="1" ht="9.75" customHeight="1">
      <c r="A22" s="65">
        <v>1993</v>
      </c>
      <c r="B22" s="34" t="s">
        <v>1</v>
      </c>
      <c r="C22" s="6">
        <v>815287</v>
      </c>
      <c r="D22" s="6">
        <v>742357</v>
      </c>
      <c r="E22" s="6">
        <v>386940</v>
      </c>
      <c r="F22" s="6">
        <v>1944584</v>
      </c>
      <c r="G22" s="6"/>
      <c r="H22" s="29">
        <v>41.92603662274296</v>
      </c>
      <c r="I22" s="29">
        <v>38.17562008121017</v>
      </c>
      <c r="J22" s="29">
        <v>19.898343296046868</v>
      </c>
      <c r="K22" s="29">
        <v>100</v>
      </c>
    </row>
    <row r="23" spans="1:11" s="14" customFormat="1" ht="9.75" customHeight="1">
      <c r="A23" s="65"/>
      <c r="B23" s="34" t="s">
        <v>2</v>
      </c>
      <c r="C23" s="6">
        <v>127291</v>
      </c>
      <c r="D23" s="6">
        <v>2025361</v>
      </c>
      <c r="E23" s="6">
        <v>2728064</v>
      </c>
      <c r="F23" s="6">
        <v>4880716</v>
      </c>
      <c r="G23" s="6"/>
      <c r="H23" s="29">
        <v>2.608039476175217</v>
      </c>
      <c r="I23" s="29">
        <v>41.49721065515797</v>
      </c>
      <c r="J23" s="29">
        <v>55.894749868666814</v>
      </c>
      <c r="K23" s="29">
        <v>100</v>
      </c>
    </row>
    <row r="24" spans="1:11" s="14" customFormat="1" ht="9.75" customHeight="1">
      <c r="A24" s="65"/>
      <c r="B24" s="34" t="s">
        <v>11</v>
      </c>
      <c r="C24" s="6">
        <v>1135589</v>
      </c>
      <c r="D24" s="6">
        <v>908471</v>
      </c>
      <c r="E24" s="6">
        <v>227119</v>
      </c>
      <c r="F24" s="6">
        <v>2271179</v>
      </c>
      <c r="G24" s="6"/>
      <c r="H24" s="29">
        <v>49.9999779850025</v>
      </c>
      <c r="I24" s="29">
        <v>39.999973582003</v>
      </c>
      <c r="J24" s="29">
        <v>10.000048432994493</v>
      </c>
      <c r="K24" s="29">
        <v>100</v>
      </c>
    </row>
    <row r="25" spans="1:11" s="18" customFormat="1" ht="9.75" customHeight="1">
      <c r="A25" s="65"/>
      <c r="B25" s="20" t="s">
        <v>4</v>
      </c>
      <c r="C25" s="7">
        <v>2078167</v>
      </c>
      <c r="D25" s="7">
        <v>3676189</v>
      </c>
      <c r="E25" s="7">
        <v>3342123</v>
      </c>
      <c r="F25" s="7">
        <v>9096479</v>
      </c>
      <c r="G25" s="7"/>
      <c r="H25" s="30">
        <v>22.84583958254617</v>
      </c>
      <c r="I25" s="30">
        <v>40.41331816409404</v>
      </c>
      <c r="J25" s="30">
        <v>36.74084225335979</v>
      </c>
      <c r="K25" s="30">
        <v>100</v>
      </c>
    </row>
    <row r="26" spans="1:11" s="14" customFormat="1" ht="9.75" customHeight="1">
      <c r="A26" s="65">
        <v>1994</v>
      </c>
      <c r="B26" s="34" t="s">
        <v>1</v>
      </c>
      <c r="C26" s="6">
        <v>662852</v>
      </c>
      <c r="D26" s="6">
        <v>964687</v>
      </c>
      <c r="E26" s="6">
        <v>281431</v>
      </c>
      <c r="F26" s="6">
        <v>1908970</v>
      </c>
      <c r="G26" s="6"/>
      <c r="H26" s="29">
        <v>34.72301817210328</v>
      </c>
      <c r="I26" s="29">
        <v>50.53442432306427</v>
      </c>
      <c r="J26" s="29">
        <v>14.74255750483245</v>
      </c>
      <c r="K26" s="29">
        <v>100</v>
      </c>
    </row>
    <row r="27" spans="1:11" s="14" customFormat="1" ht="9.75" customHeight="1">
      <c r="A27" s="65"/>
      <c r="B27" s="34" t="s">
        <v>2</v>
      </c>
      <c r="C27" s="6">
        <v>131612</v>
      </c>
      <c r="D27" s="6">
        <v>1979113</v>
      </c>
      <c r="E27" s="6">
        <v>2643803</v>
      </c>
      <c r="F27" s="6">
        <v>4754528</v>
      </c>
      <c r="G27" s="6"/>
      <c r="H27" s="29">
        <v>2.768140181317683</v>
      </c>
      <c r="I27" s="29">
        <v>41.62585644673877</v>
      </c>
      <c r="J27" s="29">
        <v>55.606003371943544</v>
      </c>
      <c r="K27" s="29">
        <v>100</v>
      </c>
    </row>
    <row r="28" spans="1:11" s="14" customFormat="1" ht="9.75" customHeight="1">
      <c r="A28" s="65"/>
      <c r="B28" s="34" t="s">
        <v>11</v>
      </c>
      <c r="C28" s="6">
        <v>1158549</v>
      </c>
      <c r="D28" s="6">
        <v>926839</v>
      </c>
      <c r="E28" s="6">
        <v>231710</v>
      </c>
      <c r="F28" s="6">
        <v>2317098</v>
      </c>
      <c r="G28" s="6"/>
      <c r="H28" s="29">
        <v>50</v>
      </c>
      <c r="I28" s="29">
        <v>39.99999136851354</v>
      </c>
      <c r="J28" s="29">
        <v>10.000008631486454</v>
      </c>
      <c r="K28" s="29">
        <v>100</v>
      </c>
    </row>
    <row r="29" spans="1:11" s="18" customFormat="1" ht="9.75" customHeight="1">
      <c r="A29" s="65"/>
      <c r="B29" s="20" t="s">
        <v>4</v>
      </c>
      <c r="C29" s="7">
        <v>1953013</v>
      </c>
      <c r="D29" s="7">
        <v>3870639</v>
      </c>
      <c r="E29" s="7">
        <v>3156944</v>
      </c>
      <c r="F29" s="7">
        <v>8980596</v>
      </c>
      <c r="G29" s="7"/>
      <c r="H29" s="30">
        <v>21.74703104337396</v>
      </c>
      <c r="I29" s="30">
        <v>43.10002365099154</v>
      </c>
      <c r="J29" s="30">
        <v>35.1529453056345</v>
      </c>
      <c r="K29" s="30">
        <v>100</v>
      </c>
    </row>
    <row r="30" spans="1:11" s="14" customFormat="1" ht="9.75" customHeight="1">
      <c r="A30" s="65">
        <v>1995</v>
      </c>
      <c r="B30" s="34" t="s">
        <v>1</v>
      </c>
      <c r="C30" s="6">
        <v>722864</v>
      </c>
      <c r="D30" s="6">
        <v>980698</v>
      </c>
      <c r="E30" s="6">
        <v>245750</v>
      </c>
      <c r="F30" s="6">
        <v>1949312</v>
      </c>
      <c r="G30" s="6"/>
      <c r="H30" s="29">
        <v>37.083032372447306</v>
      </c>
      <c r="I30" s="29">
        <v>50.30995551250903</v>
      </c>
      <c r="J30" s="29">
        <v>12.607012115043666</v>
      </c>
      <c r="K30" s="29">
        <v>100</v>
      </c>
    </row>
    <row r="31" spans="1:11" s="14" customFormat="1" ht="9.75" customHeight="1">
      <c r="A31" s="65"/>
      <c r="B31" s="34" t="s">
        <v>2</v>
      </c>
      <c r="C31" s="6">
        <v>140682</v>
      </c>
      <c r="D31" s="6">
        <v>2111986</v>
      </c>
      <c r="E31" s="6">
        <v>2674700</v>
      </c>
      <c r="F31" s="6">
        <v>4927368</v>
      </c>
      <c r="G31" s="6"/>
      <c r="H31" s="29">
        <v>2.8551145357927394</v>
      </c>
      <c r="I31" s="29">
        <v>42.8623557241919</v>
      </c>
      <c r="J31" s="29">
        <v>54.28252974001536</v>
      </c>
      <c r="K31" s="29">
        <v>100</v>
      </c>
    </row>
    <row r="32" spans="1:11" s="14" customFormat="1" ht="9.75" customHeight="1">
      <c r="A32" s="65"/>
      <c r="B32" s="34" t="s">
        <v>11</v>
      </c>
      <c r="C32" s="6">
        <v>1174628</v>
      </c>
      <c r="D32" s="6">
        <v>939703</v>
      </c>
      <c r="E32" s="6">
        <v>234925</v>
      </c>
      <c r="F32" s="6">
        <v>2349256</v>
      </c>
      <c r="G32" s="6"/>
      <c r="H32" s="29">
        <v>50</v>
      </c>
      <c r="I32" s="29">
        <v>40.00002554000075</v>
      </c>
      <c r="J32" s="29">
        <v>9.999974459999251</v>
      </c>
      <c r="K32" s="29">
        <v>100</v>
      </c>
    </row>
    <row r="33" spans="1:11" s="18" customFormat="1" ht="9.75" customHeight="1">
      <c r="A33" s="65"/>
      <c r="B33" s="20" t="s">
        <v>4</v>
      </c>
      <c r="C33" s="7">
        <v>2038174</v>
      </c>
      <c r="D33" s="7">
        <v>4032387</v>
      </c>
      <c r="E33" s="7">
        <v>3155375</v>
      </c>
      <c r="F33" s="7">
        <v>9225936</v>
      </c>
      <c r="G33" s="7"/>
      <c r="H33" s="30">
        <v>22.091785592269446</v>
      </c>
      <c r="I33" s="30">
        <v>43.707077525792506</v>
      </c>
      <c r="J33" s="30">
        <v>34.20113688193805</v>
      </c>
      <c r="K33" s="30">
        <v>100</v>
      </c>
    </row>
    <row r="34" spans="1:11" s="14" customFormat="1" ht="9.75" customHeight="1">
      <c r="A34" s="65">
        <v>1996</v>
      </c>
      <c r="B34" s="34" t="s">
        <v>1</v>
      </c>
      <c r="C34" s="6">
        <v>741517</v>
      </c>
      <c r="D34" s="6">
        <v>1005230</v>
      </c>
      <c r="E34" s="6">
        <v>229740</v>
      </c>
      <c r="F34" s="6">
        <v>1976487</v>
      </c>
      <c r="G34" s="6"/>
      <c r="H34" s="29">
        <v>37.51691764226124</v>
      </c>
      <c r="I34" s="29">
        <v>50.85942887557571</v>
      </c>
      <c r="J34" s="29">
        <v>11.62365348216305</v>
      </c>
      <c r="K34" s="29">
        <v>100</v>
      </c>
    </row>
    <row r="35" spans="1:11" s="14" customFormat="1" ht="9.75" customHeight="1">
      <c r="A35" s="65"/>
      <c r="B35" s="34" t="s">
        <v>2</v>
      </c>
      <c r="C35" s="6">
        <v>142216</v>
      </c>
      <c r="D35" s="6">
        <v>2320702</v>
      </c>
      <c r="E35" s="6">
        <v>2829098</v>
      </c>
      <c r="F35" s="6">
        <v>5292016</v>
      </c>
      <c r="G35" s="6"/>
      <c r="H35" s="29">
        <v>2.687369048014972</v>
      </c>
      <c r="I35" s="29">
        <v>43.85289084537915</v>
      </c>
      <c r="J35" s="29">
        <v>53.45974010660588</v>
      </c>
      <c r="K35" s="29">
        <v>100</v>
      </c>
    </row>
    <row r="36" spans="1:11" s="14" customFormat="1" ht="9.75" customHeight="1">
      <c r="A36" s="65"/>
      <c r="B36" s="34" t="s">
        <v>11</v>
      </c>
      <c r="C36" s="6">
        <v>1312221</v>
      </c>
      <c r="D36" s="6">
        <v>1049777</v>
      </c>
      <c r="E36" s="6">
        <v>262445</v>
      </c>
      <c r="F36" s="6">
        <v>2624443</v>
      </c>
      <c r="G36" s="6"/>
      <c r="H36" s="29">
        <v>49.999980948338376</v>
      </c>
      <c r="I36" s="29">
        <v>39.999992379335346</v>
      </c>
      <c r="J36" s="29">
        <v>10.00002667232628</v>
      </c>
      <c r="K36" s="29">
        <v>100</v>
      </c>
    </row>
    <row r="37" spans="1:11" s="18" customFormat="1" ht="9.75" customHeight="1">
      <c r="A37" s="65"/>
      <c r="B37" s="20" t="s">
        <v>4</v>
      </c>
      <c r="C37" s="7">
        <v>2195954</v>
      </c>
      <c r="D37" s="7">
        <v>4375709</v>
      </c>
      <c r="E37" s="7">
        <v>3321283</v>
      </c>
      <c r="F37" s="7">
        <v>9892946</v>
      </c>
      <c r="G37" s="7"/>
      <c r="H37" s="30">
        <v>22.19716957921331</v>
      </c>
      <c r="I37" s="30">
        <v>44.23059622482524</v>
      </c>
      <c r="J37" s="30">
        <v>33.57223419596145</v>
      </c>
      <c r="K37" s="30">
        <v>100</v>
      </c>
    </row>
    <row r="38" spans="1:11" s="14" customFormat="1" ht="9.75" customHeight="1">
      <c r="A38" s="65">
        <v>1997</v>
      </c>
      <c r="B38" s="34" t="s">
        <v>1</v>
      </c>
      <c r="C38" s="6">
        <v>773430</v>
      </c>
      <c r="D38" s="6">
        <v>1104121</v>
      </c>
      <c r="E38" s="6">
        <v>216030</v>
      </c>
      <c r="F38" s="6">
        <v>2093581</v>
      </c>
      <c r="G38" s="6"/>
      <c r="H38" s="29">
        <v>36.9429221988545</v>
      </c>
      <c r="I38" s="29">
        <v>52.7383941676964</v>
      </c>
      <c r="J38" s="29">
        <v>10.3186836334491</v>
      </c>
      <c r="K38" s="29">
        <v>100</v>
      </c>
    </row>
    <row r="39" spans="1:11" s="14" customFormat="1" ht="9.75" customHeight="1">
      <c r="A39" s="65"/>
      <c r="B39" s="34" t="s">
        <v>2</v>
      </c>
      <c r="C39" s="6">
        <v>150749</v>
      </c>
      <c r="D39" s="6">
        <v>2260789</v>
      </c>
      <c r="E39" s="6">
        <v>2965183</v>
      </c>
      <c r="F39" s="6">
        <v>5376721</v>
      </c>
      <c r="G39" s="6"/>
      <c r="H39" s="29">
        <v>2.8037348413652112</v>
      </c>
      <c r="I39" s="29">
        <v>42.047727602008734</v>
      </c>
      <c r="J39" s="29">
        <v>55.14853755662605</v>
      </c>
      <c r="K39" s="29">
        <v>100</v>
      </c>
    </row>
    <row r="40" spans="1:11" s="14" customFormat="1" ht="9.75" customHeight="1">
      <c r="A40" s="65"/>
      <c r="B40" s="34" t="s">
        <v>12</v>
      </c>
      <c r="C40" s="17" t="s">
        <v>0</v>
      </c>
      <c r="D40" s="17" t="s">
        <v>0</v>
      </c>
      <c r="E40" s="17" t="s">
        <v>0</v>
      </c>
      <c r="F40" s="6">
        <v>3318894</v>
      </c>
      <c r="G40" s="6"/>
      <c r="H40" s="17" t="s">
        <v>0</v>
      </c>
      <c r="I40" s="17" t="s">
        <v>0</v>
      </c>
      <c r="J40" s="17" t="s">
        <v>0</v>
      </c>
      <c r="K40" s="17" t="s">
        <v>0</v>
      </c>
    </row>
    <row r="41" spans="1:11" s="18" customFormat="1" ht="9.75" customHeight="1">
      <c r="A41" s="65"/>
      <c r="B41" s="20" t="s">
        <v>4</v>
      </c>
      <c r="C41" s="9">
        <v>924179</v>
      </c>
      <c r="D41" s="9">
        <v>3364910</v>
      </c>
      <c r="E41" s="9">
        <v>3181213</v>
      </c>
      <c r="F41" s="7">
        <v>10789196</v>
      </c>
      <c r="G41" s="7"/>
      <c r="H41" s="27" t="s">
        <v>0</v>
      </c>
      <c r="I41" s="27" t="s">
        <v>0</v>
      </c>
      <c r="J41" s="27" t="s">
        <v>0</v>
      </c>
      <c r="K41" s="27" t="s">
        <v>0</v>
      </c>
    </row>
    <row r="42" spans="1:11" s="14" customFormat="1" ht="9.75" customHeight="1">
      <c r="A42" s="65">
        <v>1998</v>
      </c>
      <c r="B42" s="34" t="s">
        <v>1</v>
      </c>
      <c r="C42" s="6">
        <v>1082638</v>
      </c>
      <c r="D42" s="6">
        <v>956906</v>
      </c>
      <c r="E42" s="6">
        <v>276309</v>
      </c>
      <c r="F42" s="6">
        <v>2315853</v>
      </c>
      <c r="G42" s="6"/>
      <c r="H42" s="29">
        <v>46.74899486280001</v>
      </c>
      <c r="I42" s="29">
        <v>41.31980743164614</v>
      </c>
      <c r="J42" s="29">
        <v>11.931197705553851</v>
      </c>
      <c r="K42" s="29">
        <v>100</v>
      </c>
    </row>
    <row r="43" spans="1:11" s="14" customFormat="1" ht="9.75" customHeight="1">
      <c r="A43" s="65"/>
      <c r="B43" s="34" t="s">
        <v>2</v>
      </c>
      <c r="C43" s="6">
        <v>191638</v>
      </c>
      <c r="D43" s="6">
        <v>2500064</v>
      </c>
      <c r="E43" s="6">
        <v>2841064</v>
      </c>
      <c r="F43" s="6">
        <v>5532766</v>
      </c>
      <c r="G43" s="6"/>
      <c r="H43" s="29">
        <v>3.463692482205103</v>
      </c>
      <c r="I43" s="29">
        <v>45.18651249664273</v>
      </c>
      <c r="J43" s="29">
        <v>51.34979502115217</v>
      </c>
      <c r="K43" s="29">
        <v>100</v>
      </c>
    </row>
    <row r="44" spans="1:11" s="14" customFormat="1" ht="9.75" customHeight="1">
      <c r="A44" s="65"/>
      <c r="B44" s="34" t="s">
        <v>12</v>
      </c>
      <c r="C44" s="17" t="s">
        <v>0</v>
      </c>
      <c r="D44" s="17" t="s">
        <v>0</v>
      </c>
      <c r="E44" s="17" t="s">
        <v>0</v>
      </c>
      <c r="F44" s="6">
        <v>3595375</v>
      </c>
      <c r="G44" s="6"/>
      <c r="H44" s="17" t="s">
        <v>0</v>
      </c>
      <c r="I44" s="17" t="s">
        <v>0</v>
      </c>
      <c r="J44" s="17" t="s">
        <v>0</v>
      </c>
      <c r="K44" s="17" t="s">
        <v>0</v>
      </c>
    </row>
    <row r="45" spans="1:11" s="18" customFormat="1" ht="9.75" customHeight="1">
      <c r="A45" s="65"/>
      <c r="B45" s="20" t="s">
        <v>4</v>
      </c>
      <c r="C45" s="9">
        <v>1274276</v>
      </c>
      <c r="D45" s="9">
        <v>3456970</v>
      </c>
      <c r="E45" s="9">
        <v>3117373</v>
      </c>
      <c r="F45" s="7">
        <v>11443994</v>
      </c>
      <c r="G45" s="7"/>
      <c r="H45" s="27" t="s">
        <v>0</v>
      </c>
      <c r="I45" s="27" t="s">
        <v>0</v>
      </c>
      <c r="J45" s="27" t="s">
        <v>0</v>
      </c>
      <c r="K45" s="27" t="s">
        <v>0</v>
      </c>
    </row>
    <row r="46" spans="1:11" s="14" customFormat="1" ht="9.75" customHeight="1">
      <c r="A46" s="65">
        <v>1999</v>
      </c>
      <c r="B46" s="34" t="s">
        <v>1</v>
      </c>
      <c r="C46" s="6">
        <v>877433</v>
      </c>
      <c r="D46" s="6">
        <v>723050</v>
      </c>
      <c r="E46" s="6">
        <v>612025</v>
      </c>
      <c r="F46" s="6">
        <v>2212508</v>
      </c>
      <c r="G46" s="6"/>
      <c r="H46" s="29">
        <v>39.65784530496613</v>
      </c>
      <c r="I46" s="29">
        <v>32.68010782333894</v>
      </c>
      <c r="J46" s="29">
        <v>27.66204687169493</v>
      </c>
      <c r="K46" s="29">
        <v>100</v>
      </c>
    </row>
    <row r="47" spans="1:11" s="14" customFormat="1" ht="9.75" customHeight="1">
      <c r="A47" s="65"/>
      <c r="B47" s="34" t="s">
        <v>2</v>
      </c>
      <c r="C47" s="6">
        <v>255617</v>
      </c>
      <c r="D47" s="6">
        <v>2579505</v>
      </c>
      <c r="E47" s="6">
        <v>2848912</v>
      </c>
      <c r="F47" s="6">
        <v>5684034</v>
      </c>
      <c r="G47" s="6"/>
      <c r="H47" s="29">
        <v>4.497105400847356</v>
      </c>
      <c r="I47" s="29">
        <v>45.38158990604208</v>
      </c>
      <c r="J47" s="29">
        <v>50.12130469311056</v>
      </c>
      <c r="K47" s="29">
        <v>100</v>
      </c>
    </row>
    <row r="48" spans="1:11" s="14" customFormat="1" ht="9.75" customHeight="1">
      <c r="A48" s="65"/>
      <c r="B48" s="34" t="s">
        <v>12</v>
      </c>
      <c r="C48" s="17" t="s">
        <v>0</v>
      </c>
      <c r="D48" s="17" t="s">
        <v>0</v>
      </c>
      <c r="E48" s="17" t="s">
        <v>0</v>
      </c>
      <c r="F48" s="6">
        <v>3627490</v>
      </c>
      <c r="G48" s="6"/>
      <c r="H48" s="17" t="s">
        <v>0</v>
      </c>
      <c r="I48" s="17" t="s">
        <v>0</v>
      </c>
      <c r="J48" s="17" t="s">
        <v>0</v>
      </c>
      <c r="K48" s="29">
        <v>100</v>
      </c>
    </row>
    <row r="49" spans="1:11" s="18" customFormat="1" ht="9.75" customHeight="1">
      <c r="A49" s="65"/>
      <c r="B49" s="20" t="s">
        <v>4</v>
      </c>
      <c r="C49" s="9">
        <v>1133050</v>
      </c>
      <c r="D49" s="9">
        <v>3302555</v>
      </c>
      <c r="E49" s="9">
        <v>3460937</v>
      </c>
      <c r="F49" s="7">
        <v>11524032</v>
      </c>
      <c r="G49" s="7"/>
      <c r="H49" s="27" t="s">
        <v>0</v>
      </c>
      <c r="I49" s="27" t="s">
        <v>0</v>
      </c>
      <c r="J49" s="27" t="s">
        <v>0</v>
      </c>
      <c r="K49" s="27" t="s">
        <v>0</v>
      </c>
    </row>
    <row r="50" spans="1:11" s="14" customFormat="1" ht="9.75" customHeight="1">
      <c r="A50" s="65">
        <v>2000</v>
      </c>
      <c r="B50" s="34" t="s">
        <v>1</v>
      </c>
      <c r="C50" s="6">
        <v>712902</v>
      </c>
      <c r="D50" s="6">
        <v>1313278</v>
      </c>
      <c r="E50" s="6">
        <v>329996</v>
      </c>
      <c r="F50" s="6">
        <v>2356176</v>
      </c>
      <c r="G50" s="6"/>
      <c r="H50" s="29">
        <v>30.256738036547354</v>
      </c>
      <c r="I50" s="29">
        <v>55.73768682814866</v>
      </c>
      <c r="J50" s="29">
        <v>14.005575135303985</v>
      </c>
      <c r="K50" s="29">
        <v>100</v>
      </c>
    </row>
    <row r="51" spans="1:11" s="14" customFormat="1" ht="9.75" customHeight="1">
      <c r="A51" s="65"/>
      <c r="B51" s="34" t="s">
        <v>2</v>
      </c>
      <c r="C51" s="6">
        <v>273959</v>
      </c>
      <c r="D51" s="6">
        <v>2869228</v>
      </c>
      <c r="E51" s="6">
        <v>3095849</v>
      </c>
      <c r="F51" s="6">
        <v>6239036</v>
      </c>
      <c r="G51" s="6"/>
      <c r="H51" s="29">
        <v>4.391046950201923</v>
      </c>
      <c r="I51" s="29">
        <v>45.98832255495881</v>
      </c>
      <c r="J51" s="29">
        <v>49.62063049483927</v>
      </c>
      <c r="K51" s="29">
        <v>100</v>
      </c>
    </row>
    <row r="52" spans="1:11" s="14" customFormat="1" ht="9.75" customHeight="1">
      <c r="A52" s="65"/>
      <c r="B52" s="34" t="s">
        <v>12</v>
      </c>
      <c r="C52" s="17" t="s">
        <v>0</v>
      </c>
      <c r="D52" s="17" t="s">
        <v>0</v>
      </c>
      <c r="E52" s="17" t="s">
        <v>0</v>
      </c>
      <c r="F52" s="6">
        <v>3865136</v>
      </c>
      <c r="G52" s="6"/>
      <c r="H52" s="17" t="s">
        <v>0</v>
      </c>
      <c r="I52" s="17" t="s">
        <v>0</v>
      </c>
      <c r="J52" s="17" t="s">
        <v>0</v>
      </c>
      <c r="K52" s="17" t="s">
        <v>0</v>
      </c>
    </row>
    <row r="53" spans="1:11" s="18" customFormat="1" ht="9.75" customHeight="1">
      <c r="A53" s="65"/>
      <c r="B53" s="20" t="s">
        <v>4</v>
      </c>
      <c r="C53" s="9">
        <v>986861</v>
      </c>
      <c r="D53" s="9">
        <v>4182506</v>
      </c>
      <c r="E53" s="9">
        <v>3425845</v>
      </c>
      <c r="F53" s="7">
        <v>12460348</v>
      </c>
      <c r="G53" s="7"/>
      <c r="H53" s="27" t="s">
        <v>0</v>
      </c>
      <c r="I53" s="27" t="s">
        <v>0</v>
      </c>
      <c r="J53" s="27" t="s">
        <v>0</v>
      </c>
      <c r="K53" s="27" t="s">
        <v>0</v>
      </c>
    </row>
    <row r="54" spans="1:11" s="14" customFormat="1" ht="9.75" customHeight="1">
      <c r="A54" s="68">
        <v>2001</v>
      </c>
      <c r="B54" s="34" t="s">
        <v>1</v>
      </c>
      <c r="C54" s="6">
        <v>734356</v>
      </c>
      <c r="D54" s="6">
        <v>1560862</v>
      </c>
      <c r="E54" s="6">
        <v>198075</v>
      </c>
      <c r="F54" s="6">
        <v>2493293</v>
      </c>
      <c r="G54" s="6"/>
      <c r="H54" s="29">
        <v>29.453257198411897</v>
      </c>
      <c r="I54" s="29">
        <v>62.60242979866385</v>
      </c>
      <c r="J54" s="29">
        <v>7.944313002924246</v>
      </c>
      <c r="K54" s="29">
        <v>100</v>
      </c>
    </row>
    <row r="55" spans="1:11" s="14" customFormat="1" ht="9.75" customHeight="1">
      <c r="A55" s="68"/>
      <c r="B55" s="34" t="s">
        <v>2</v>
      </c>
      <c r="C55" s="6">
        <v>347062</v>
      </c>
      <c r="D55" s="6">
        <v>3284390</v>
      </c>
      <c r="E55" s="6">
        <v>3029448</v>
      </c>
      <c r="F55" s="6">
        <v>6660900</v>
      </c>
      <c r="G55" s="6"/>
      <c r="H55" s="29">
        <v>5.210437028029245</v>
      </c>
      <c r="I55" s="29">
        <v>49.308501854103795</v>
      </c>
      <c r="J55" s="29">
        <v>45.48106111786696</v>
      </c>
      <c r="K55" s="29">
        <v>100</v>
      </c>
    </row>
    <row r="56" spans="1:11" s="14" customFormat="1" ht="9.75" customHeight="1">
      <c r="A56" s="68"/>
      <c r="B56" s="34" t="s">
        <v>12</v>
      </c>
      <c r="C56" s="17" t="s">
        <v>0</v>
      </c>
      <c r="D56" s="17" t="s">
        <v>0</v>
      </c>
      <c r="E56" s="17" t="s">
        <v>0</v>
      </c>
      <c r="F56" s="6">
        <v>4418275</v>
      </c>
      <c r="G56" s="6"/>
      <c r="H56" s="17" t="s">
        <v>0</v>
      </c>
      <c r="I56" s="17" t="s">
        <v>0</v>
      </c>
      <c r="J56" s="17" t="s">
        <v>0</v>
      </c>
      <c r="K56" s="17" t="s">
        <v>0</v>
      </c>
    </row>
    <row r="57" spans="1:11" s="18" customFormat="1" ht="9.75" customHeight="1">
      <c r="A57" s="68"/>
      <c r="B57" s="20" t="s">
        <v>4</v>
      </c>
      <c r="C57" s="9">
        <v>1081418</v>
      </c>
      <c r="D57" s="9">
        <v>4845252</v>
      </c>
      <c r="E57" s="9">
        <v>3227523</v>
      </c>
      <c r="F57" s="7">
        <v>13572468</v>
      </c>
      <c r="G57" s="7"/>
      <c r="H57" s="27" t="s">
        <v>0</v>
      </c>
      <c r="I57" s="27" t="s">
        <v>0</v>
      </c>
      <c r="J57" s="27" t="s">
        <v>0</v>
      </c>
      <c r="K57" s="27" t="s">
        <v>0</v>
      </c>
    </row>
    <row r="58" spans="1:11" s="42" customFormat="1" ht="3" customHeight="1">
      <c r="A58" s="55"/>
      <c r="B58" s="33"/>
      <c r="C58" s="12"/>
      <c r="D58" s="12"/>
      <c r="E58" s="12"/>
      <c r="F58" s="8"/>
      <c r="G58" s="8"/>
      <c r="H58" s="28"/>
      <c r="I58" s="28"/>
      <c r="J58" s="28"/>
      <c r="K58" s="28"/>
    </row>
    <row r="59" spans="1:11" s="14" customFormat="1" ht="3" customHeight="1">
      <c r="A59" s="3"/>
      <c r="H59" s="2"/>
      <c r="I59" s="2"/>
      <c r="J59" s="2"/>
      <c r="K59" s="2"/>
    </row>
    <row r="60" spans="1:11" s="14" customFormat="1" ht="60" customHeight="1">
      <c r="A60" s="88" t="s">
        <v>22</v>
      </c>
      <c r="B60" s="88"/>
      <c r="C60" s="88"/>
      <c r="D60" s="88"/>
      <c r="E60" s="88"/>
      <c r="F60" s="88"/>
      <c r="G60" s="88"/>
      <c r="H60" s="88"/>
      <c r="I60" s="88"/>
      <c r="J60" s="88"/>
      <c r="K60" s="88"/>
    </row>
    <row r="61" spans="1:11" s="14" customFormat="1" ht="30" customHeight="1">
      <c r="A61" s="88" t="s">
        <v>17</v>
      </c>
      <c r="B61" s="88"/>
      <c r="C61" s="88"/>
      <c r="D61" s="88"/>
      <c r="E61" s="88"/>
      <c r="F61" s="88"/>
      <c r="G61" s="88"/>
      <c r="H61" s="88"/>
      <c r="I61" s="88"/>
      <c r="J61" s="88"/>
      <c r="K61" s="88"/>
    </row>
    <row r="62" spans="1:11" s="14" customFormat="1" ht="19.5" customHeight="1">
      <c r="A62" s="87" t="s">
        <v>18</v>
      </c>
      <c r="B62" s="87"/>
      <c r="C62" s="87"/>
      <c r="D62" s="87"/>
      <c r="E62" s="87"/>
      <c r="F62" s="87"/>
      <c r="G62" s="87"/>
      <c r="H62" s="87"/>
      <c r="I62" s="87"/>
      <c r="J62" s="87"/>
      <c r="K62" s="87"/>
    </row>
    <row r="63" spans="1:11" s="14" customFormat="1" ht="19.5" customHeight="1">
      <c r="A63" s="87" t="s">
        <v>16</v>
      </c>
      <c r="B63" s="87"/>
      <c r="C63" s="87"/>
      <c r="D63" s="87"/>
      <c r="E63" s="87"/>
      <c r="F63" s="87"/>
      <c r="G63" s="87"/>
      <c r="H63" s="87"/>
      <c r="I63" s="87"/>
      <c r="J63" s="87"/>
      <c r="K63" s="87"/>
    </row>
    <row r="64" s="14" customFormat="1" ht="9.75" customHeight="1">
      <c r="A64" s="3"/>
    </row>
    <row r="65" s="14" customFormat="1" ht="9.75" customHeight="1">
      <c r="A65" s="3"/>
    </row>
    <row r="66" s="14" customFormat="1" ht="9.75" customHeight="1">
      <c r="A66" s="3"/>
    </row>
    <row r="67" s="14" customFormat="1" ht="9.75" customHeight="1">
      <c r="A67" s="3"/>
    </row>
    <row r="68" s="14" customFormat="1" ht="9.75" customHeight="1">
      <c r="A68" s="3"/>
    </row>
    <row r="69" s="14" customFormat="1" ht="9.75" customHeight="1">
      <c r="A69" s="3"/>
    </row>
    <row r="70" s="14" customFormat="1" ht="9.75" customHeight="1">
      <c r="A70" s="3"/>
    </row>
    <row r="71" s="14" customFormat="1" ht="9.75" customHeight="1">
      <c r="A71" s="3"/>
    </row>
    <row r="72" s="14" customFormat="1" ht="9.75" customHeight="1">
      <c r="A72" s="3"/>
    </row>
    <row r="73" s="14" customFormat="1" ht="9.75" customHeight="1">
      <c r="A73" s="3"/>
    </row>
    <row r="74" s="14" customFormat="1" ht="9.75" customHeight="1">
      <c r="A74" s="3"/>
    </row>
    <row r="75" s="14" customFormat="1" ht="9.75" customHeight="1">
      <c r="A75" s="3"/>
    </row>
    <row r="76" s="14" customFormat="1" ht="9.75" customHeight="1">
      <c r="A76" s="3"/>
    </row>
    <row r="77" s="14" customFormat="1" ht="9.75" customHeight="1">
      <c r="A77" s="3"/>
    </row>
    <row r="78" s="14" customFormat="1" ht="9.75" customHeight="1">
      <c r="A78" s="3"/>
    </row>
    <row r="79" s="14" customFormat="1" ht="9.75" customHeight="1">
      <c r="A79" s="3"/>
    </row>
    <row r="80" s="14" customFormat="1" ht="9.75" customHeight="1">
      <c r="A80" s="3"/>
    </row>
    <row r="81" s="14" customFormat="1" ht="9.75" customHeight="1">
      <c r="A81" s="3"/>
    </row>
    <row r="82" s="14" customFormat="1" ht="9.75" customHeight="1">
      <c r="A82" s="3"/>
    </row>
    <row r="83" s="14" customFormat="1" ht="9.75" customHeight="1">
      <c r="A83" s="3"/>
    </row>
    <row r="84" s="14" customFormat="1" ht="9.75" customHeight="1">
      <c r="A84" s="3"/>
    </row>
    <row r="85" s="14" customFormat="1" ht="9.75" customHeight="1">
      <c r="A85" s="3"/>
    </row>
    <row r="86" s="14" customFormat="1" ht="9.75" customHeight="1">
      <c r="A86" s="3"/>
    </row>
    <row r="87" s="14" customFormat="1" ht="9.75" customHeight="1">
      <c r="A87" s="3"/>
    </row>
    <row r="88" spans="1:11" s="14" customFormat="1" ht="9.75" customHeight="1">
      <c r="A88" s="25"/>
      <c r="B88" s="1"/>
      <c r="C88" s="1"/>
      <c r="D88" s="1"/>
      <c r="E88" s="1"/>
      <c r="F88" s="1"/>
      <c r="G88" s="1"/>
      <c r="H88" s="1"/>
      <c r="I88" s="1"/>
      <c r="J88" s="1"/>
      <c r="K88" s="1"/>
    </row>
    <row r="89" spans="1:11" s="14" customFormat="1" ht="9.75" customHeight="1">
      <c r="A89" s="25"/>
      <c r="B89" s="1"/>
      <c r="C89" s="1"/>
      <c r="D89" s="1"/>
      <c r="E89" s="1"/>
      <c r="F89" s="1"/>
      <c r="G89" s="1"/>
      <c r="H89" s="1"/>
      <c r="I89" s="1"/>
      <c r="J89" s="1"/>
      <c r="K89" s="1"/>
    </row>
    <row r="90" spans="1:11" s="14" customFormat="1" ht="9.75" customHeight="1">
      <c r="A90" s="25"/>
      <c r="B90" s="1"/>
      <c r="C90" s="1"/>
      <c r="D90" s="1"/>
      <c r="E90" s="1"/>
      <c r="F90" s="1"/>
      <c r="G90" s="1"/>
      <c r="H90" s="1"/>
      <c r="I90" s="1"/>
      <c r="J90" s="1"/>
      <c r="K90" s="1"/>
    </row>
    <row r="91" spans="1:11" s="14" customFormat="1" ht="9.75" customHeight="1">
      <c r="A91" s="25"/>
      <c r="B91" s="1"/>
      <c r="C91" s="1"/>
      <c r="D91" s="1"/>
      <c r="E91" s="1"/>
      <c r="F91" s="1"/>
      <c r="G91" s="1"/>
      <c r="H91" s="1"/>
      <c r="I91" s="1"/>
      <c r="J91" s="1"/>
      <c r="K91" s="1"/>
    </row>
    <row r="92" spans="1:11" s="14" customFormat="1" ht="9.75" customHeight="1">
      <c r="A92" s="25"/>
      <c r="B92" s="1"/>
      <c r="C92" s="1"/>
      <c r="D92" s="1"/>
      <c r="E92" s="1"/>
      <c r="F92" s="1"/>
      <c r="G92" s="1"/>
      <c r="H92" s="1"/>
      <c r="I92" s="1"/>
      <c r="J92" s="1"/>
      <c r="K92" s="1"/>
    </row>
    <row r="93" spans="1:11" s="14" customFormat="1" ht="9.75" customHeight="1">
      <c r="A93" s="25"/>
      <c r="B93" s="1"/>
      <c r="C93" s="1"/>
      <c r="D93" s="1"/>
      <c r="E93" s="1"/>
      <c r="F93" s="1"/>
      <c r="G93" s="1"/>
      <c r="H93" s="1"/>
      <c r="I93" s="1"/>
      <c r="J93" s="1"/>
      <c r="K93" s="1"/>
    </row>
    <row r="94" spans="1:11" s="14" customFormat="1" ht="9.75" customHeight="1">
      <c r="A94" s="25"/>
      <c r="B94" s="1"/>
      <c r="C94" s="1"/>
      <c r="D94" s="1"/>
      <c r="E94" s="1"/>
      <c r="F94" s="1"/>
      <c r="G94" s="1"/>
      <c r="H94" s="1"/>
      <c r="I94" s="1"/>
      <c r="J94" s="1"/>
      <c r="K94" s="1"/>
    </row>
    <row r="95" spans="1:11" s="14" customFormat="1" ht="9.75" customHeight="1">
      <c r="A95" s="25"/>
      <c r="B95" s="1"/>
      <c r="C95" s="1"/>
      <c r="D95" s="1"/>
      <c r="E95" s="1"/>
      <c r="F95" s="1"/>
      <c r="G95" s="1"/>
      <c r="H95" s="1"/>
      <c r="I95" s="1"/>
      <c r="J95" s="1"/>
      <c r="K95" s="1"/>
    </row>
    <row r="96" spans="1:11" s="14" customFormat="1" ht="9.75" customHeight="1">
      <c r="A96" s="25"/>
      <c r="B96" s="1"/>
      <c r="C96" s="1"/>
      <c r="D96" s="1"/>
      <c r="E96" s="1"/>
      <c r="F96" s="1"/>
      <c r="G96" s="1"/>
      <c r="H96" s="1"/>
      <c r="I96" s="1"/>
      <c r="J96" s="1"/>
      <c r="K96" s="1"/>
    </row>
    <row r="97" spans="1:11" s="14" customFormat="1" ht="9.75" customHeight="1">
      <c r="A97" s="25"/>
      <c r="B97" s="1"/>
      <c r="C97" s="1"/>
      <c r="D97" s="1"/>
      <c r="E97" s="1"/>
      <c r="F97" s="1"/>
      <c r="G97" s="1"/>
      <c r="H97" s="1"/>
      <c r="I97" s="1"/>
      <c r="J97" s="1"/>
      <c r="K97" s="1"/>
    </row>
    <row r="98" spans="1:11" s="14" customFormat="1" ht="9.75" customHeight="1">
      <c r="A98" s="25"/>
      <c r="B98" s="1"/>
      <c r="C98" s="1"/>
      <c r="D98" s="1"/>
      <c r="E98" s="1"/>
      <c r="F98" s="1"/>
      <c r="G98" s="1"/>
      <c r="H98" s="1"/>
      <c r="I98" s="1"/>
      <c r="J98" s="1"/>
      <c r="K98" s="1"/>
    </row>
    <row r="99" spans="1:11" s="14" customFormat="1" ht="9.75" customHeight="1">
      <c r="A99" s="25"/>
      <c r="B99" s="1"/>
      <c r="C99" s="1"/>
      <c r="D99" s="1"/>
      <c r="E99" s="1"/>
      <c r="F99" s="1"/>
      <c r="G99" s="1"/>
      <c r="H99" s="1"/>
      <c r="I99" s="1"/>
      <c r="J99" s="1"/>
      <c r="K99" s="1"/>
    </row>
    <row r="100" spans="1:11" s="14" customFormat="1" ht="9.75" customHeight="1">
      <c r="A100" s="25"/>
      <c r="B100" s="1"/>
      <c r="C100" s="1"/>
      <c r="D100" s="1"/>
      <c r="E100" s="1"/>
      <c r="F100" s="1"/>
      <c r="G100" s="1"/>
      <c r="H100" s="1"/>
      <c r="I100" s="1"/>
      <c r="J100" s="1"/>
      <c r="K100" s="1"/>
    </row>
    <row r="101" spans="1:11" s="14" customFormat="1" ht="9.75" customHeight="1">
      <c r="A101" s="25"/>
      <c r="B101" s="1"/>
      <c r="C101" s="1"/>
      <c r="D101" s="1"/>
      <c r="E101" s="1"/>
      <c r="F101" s="1"/>
      <c r="G101" s="1"/>
      <c r="H101" s="1"/>
      <c r="I101" s="1"/>
      <c r="J101" s="1"/>
      <c r="K101" s="1"/>
    </row>
    <row r="102" spans="1:11" s="14" customFormat="1" ht="9.75" customHeight="1">
      <c r="A102" s="25"/>
      <c r="B102" s="1"/>
      <c r="C102" s="1"/>
      <c r="D102" s="1"/>
      <c r="E102" s="1"/>
      <c r="F102" s="1"/>
      <c r="G102" s="1"/>
      <c r="H102" s="1"/>
      <c r="I102" s="1"/>
      <c r="J102" s="1"/>
      <c r="K102" s="1"/>
    </row>
    <row r="103" spans="1:11" s="14" customFormat="1" ht="9.75" customHeight="1">
      <c r="A103" s="25"/>
      <c r="B103" s="1"/>
      <c r="C103" s="1"/>
      <c r="D103" s="1"/>
      <c r="E103" s="1"/>
      <c r="F103" s="1"/>
      <c r="G103" s="1"/>
      <c r="H103" s="1"/>
      <c r="I103" s="1"/>
      <c r="J103" s="1"/>
      <c r="K103" s="1"/>
    </row>
    <row r="104" spans="1:11" s="14" customFormat="1" ht="9.75" customHeight="1">
      <c r="A104" s="25"/>
      <c r="B104" s="1"/>
      <c r="C104" s="1"/>
      <c r="D104" s="1"/>
      <c r="E104" s="1"/>
      <c r="F104" s="1"/>
      <c r="G104" s="1"/>
      <c r="H104" s="1"/>
      <c r="I104" s="1"/>
      <c r="J104" s="1"/>
      <c r="K104" s="1"/>
    </row>
    <row r="105" spans="1:11" s="14" customFormat="1" ht="9.75" customHeight="1">
      <c r="A105" s="25"/>
      <c r="B105" s="1"/>
      <c r="C105" s="1"/>
      <c r="D105" s="1"/>
      <c r="E105" s="1"/>
      <c r="F105" s="1"/>
      <c r="G105" s="1"/>
      <c r="H105" s="1"/>
      <c r="I105" s="1"/>
      <c r="J105" s="1"/>
      <c r="K105" s="1"/>
    </row>
    <row r="106" spans="1:11" s="14" customFormat="1" ht="9.75" customHeight="1">
      <c r="A106" s="25"/>
      <c r="B106" s="1"/>
      <c r="C106" s="1"/>
      <c r="D106" s="1"/>
      <c r="E106" s="1"/>
      <c r="F106" s="1"/>
      <c r="G106" s="1"/>
      <c r="H106" s="1"/>
      <c r="I106" s="1"/>
      <c r="J106" s="1"/>
      <c r="K106" s="1"/>
    </row>
    <row r="107" spans="1:11" s="14" customFormat="1" ht="9.75" customHeight="1">
      <c r="A107" s="25"/>
      <c r="B107" s="1"/>
      <c r="C107" s="1"/>
      <c r="D107" s="1"/>
      <c r="E107" s="1"/>
      <c r="F107" s="1"/>
      <c r="G107" s="1"/>
      <c r="H107" s="1"/>
      <c r="I107" s="1"/>
      <c r="J107" s="1"/>
      <c r="K107" s="1"/>
    </row>
  </sheetData>
  <sheetProtection/>
  <mergeCells count="30">
    <mergeCell ref="A63:K63"/>
    <mergeCell ref="A54:A57"/>
    <mergeCell ref="A46:A49"/>
    <mergeCell ref="A50:A53"/>
    <mergeCell ref="A42:A45"/>
    <mergeCell ref="A60:K60"/>
    <mergeCell ref="A61:K61"/>
    <mergeCell ref="A62:K62"/>
    <mergeCell ref="J8:J9"/>
    <mergeCell ref="K8:K9"/>
    <mergeCell ref="A10:A13"/>
    <mergeCell ref="A14:A17"/>
    <mergeCell ref="A26:A29"/>
    <mergeCell ref="A30:A33"/>
    <mergeCell ref="A34:A37"/>
    <mergeCell ref="A38:A41"/>
    <mergeCell ref="H8:H9"/>
    <mergeCell ref="I8:I9"/>
    <mergeCell ref="A18:A21"/>
    <mergeCell ref="A22:A25"/>
    <mergeCell ref="A4:K4"/>
    <mergeCell ref="A6:A9"/>
    <mergeCell ref="B6:B9"/>
    <mergeCell ref="C6:K6"/>
    <mergeCell ref="C7:F7"/>
    <mergeCell ref="H7:K7"/>
    <mergeCell ref="C8:C9"/>
    <mergeCell ref="D8:D9"/>
    <mergeCell ref="E8:E9"/>
    <mergeCell ref="F8:F9"/>
  </mergeCells>
  <printOptions/>
  <pageMargins left="0.5905511811023623" right="0.5905511811023623" top="0.7874015748031497" bottom="0.7874015748031497" header="0" footer="0"/>
  <pageSetup horizontalDpi="600" verticalDpi="600" orientation="portrait" paperSize="9" r:id="rId3"/>
  <drawing r:id="rId1"/>
  <legacyDrawingHF r:id="rId2"/>
</worksheet>
</file>

<file path=xl/worksheets/sheet4.xml><?xml version="1.0" encoding="utf-8"?>
<worksheet xmlns="http://schemas.openxmlformats.org/spreadsheetml/2006/main" xmlns:r="http://schemas.openxmlformats.org/officeDocument/2006/relationships">
  <dimension ref="A1:W175"/>
  <sheetViews>
    <sheetView tabSelected="1" zoomScalePageLayoutView="0" workbookViewId="0" topLeftCell="A1">
      <selection activeCell="A4" sqref="A4:K4"/>
    </sheetView>
  </sheetViews>
  <sheetFormatPr defaultColWidth="9.140625" defaultRowHeight="12.75"/>
  <cols>
    <col min="1" max="1" width="10.00390625" style="25" customWidth="1"/>
    <col min="2" max="2" width="20.140625" style="1" customWidth="1"/>
    <col min="3" max="3" width="8.8515625" style="1" customWidth="1"/>
    <col min="4" max="4" width="10.28125" style="1" customWidth="1"/>
    <col min="5" max="5" width="8.8515625" style="1" customWidth="1"/>
    <col min="6" max="6" width="10.57421875" style="1" customWidth="1"/>
    <col min="7" max="7" width="0.85546875" style="1" customWidth="1"/>
    <col min="8" max="8" width="6.7109375" style="1" customWidth="1"/>
    <col min="9" max="9" width="6.00390625" style="1" customWidth="1"/>
    <col min="10" max="10" width="9.140625" style="1" customWidth="1"/>
    <col min="11" max="11" width="5.57421875" style="1" customWidth="1"/>
    <col min="12" max="14" width="10.28125" style="1" bestFit="1" customWidth="1"/>
    <col min="15" max="16384" width="9.140625" style="1" customWidth="1"/>
  </cols>
  <sheetData>
    <row r="1" s="56" customFormat="1" ht="12.75" customHeight="1">
      <c r="A1" s="58"/>
    </row>
    <row r="2" s="56" customFormat="1" ht="12.75" customHeight="1">
      <c r="A2" s="58"/>
    </row>
    <row r="3" ht="12.75" customHeight="1">
      <c r="A3" s="59"/>
    </row>
    <row r="4" spans="1:11" s="14" customFormat="1" ht="23.25" customHeight="1">
      <c r="A4" s="71" t="s">
        <v>21</v>
      </c>
      <c r="B4" s="71"/>
      <c r="C4" s="71"/>
      <c r="D4" s="71"/>
      <c r="E4" s="71"/>
      <c r="F4" s="71"/>
      <c r="G4" s="71"/>
      <c r="H4" s="71"/>
      <c r="I4" s="71"/>
      <c r="J4" s="71"/>
      <c r="K4" s="71"/>
    </row>
    <row r="5" spans="1:2" s="14" customFormat="1" ht="6" customHeight="1">
      <c r="A5" s="21"/>
      <c r="B5" s="19"/>
    </row>
    <row r="6" spans="1:11" s="14" customFormat="1" ht="9.75" customHeight="1">
      <c r="A6" s="72" t="s">
        <v>5</v>
      </c>
      <c r="B6" s="75" t="s">
        <v>14</v>
      </c>
      <c r="C6" s="69" t="s">
        <v>6</v>
      </c>
      <c r="D6" s="69"/>
      <c r="E6" s="69"/>
      <c r="F6" s="69"/>
      <c r="G6" s="69"/>
      <c r="H6" s="69"/>
      <c r="I6" s="69"/>
      <c r="J6" s="69"/>
      <c r="K6" s="69"/>
    </row>
    <row r="7" spans="1:11" s="14" customFormat="1" ht="9.75" customHeight="1">
      <c r="A7" s="73"/>
      <c r="B7" s="76"/>
      <c r="C7" s="69" t="s">
        <v>13</v>
      </c>
      <c r="D7" s="69"/>
      <c r="E7" s="69"/>
      <c r="F7" s="69"/>
      <c r="G7" s="51"/>
      <c r="H7" s="69" t="s">
        <v>7</v>
      </c>
      <c r="I7" s="69"/>
      <c r="J7" s="69"/>
      <c r="K7" s="69"/>
    </row>
    <row r="8" spans="1:11" s="14" customFormat="1" ht="9.75" customHeight="1">
      <c r="A8" s="73"/>
      <c r="B8" s="76"/>
      <c r="C8" s="66" t="s">
        <v>8</v>
      </c>
      <c r="D8" s="66" t="s">
        <v>9</v>
      </c>
      <c r="E8" s="66" t="s">
        <v>10</v>
      </c>
      <c r="F8" s="66" t="s">
        <v>4</v>
      </c>
      <c r="G8" s="62"/>
      <c r="H8" s="66" t="s">
        <v>8</v>
      </c>
      <c r="I8" s="66" t="s">
        <v>9</v>
      </c>
      <c r="J8" s="66" t="s">
        <v>10</v>
      </c>
      <c r="K8" s="66" t="s">
        <v>4</v>
      </c>
    </row>
    <row r="9" spans="1:11" s="14" customFormat="1" ht="17.25" customHeight="1">
      <c r="A9" s="74"/>
      <c r="B9" s="77"/>
      <c r="C9" s="67"/>
      <c r="D9" s="67"/>
      <c r="E9" s="67"/>
      <c r="F9" s="67"/>
      <c r="G9" s="64"/>
      <c r="H9" s="67"/>
      <c r="I9" s="67"/>
      <c r="J9" s="67"/>
      <c r="K9" s="67"/>
    </row>
    <row r="10" spans="1:11" s="14" customFormat="1" ht="9.75" customHeight="1">
      <c r="A10" s="73">
        <v>2002</v>
      </c>
      <c r="B10" s="34" t="s">
        <v>1</v>
      </c>
      <c r="C10" s="4">
        <v>979621</v>
      </c>
      <c r="D10" s="4">
        <v>1386739</v>
      </c>
      <c r="E10" s="4">
        <v>198961</v>
      </c>
      <c r="F10" s="6">
        <v>2565321</v>
      </c>
      <c r="G10" s="6"/>
      <c r="H10" s="35">
        <v>38.18707288483586</v>
      </c>
      <c r="I10" s="35">
        <v>54.05713359068904</v>
      </c>
      <c r="J10" s="35">
        <v>7.755793524475105</v>
      </c>
      <c r="K10" s="35">
        <v>100</v>
      </c>
    </row>
    <row r="11" spans="1:11" s="14" customFormat="1" ht="9.75" customHeight="1">
      <c r="A11" s="73"/>
      <c r="B11" s="34" t="s">
        <v>2</v>
      </c>
      <c r="C11" s="4">
        <v>321511</v>
      </c>
      <c r="D11" s="4">
        <v>3594714</v>
      </c>
      <c r="E11" s="4">
        <v>3140277</v>
      </c>
      <c r="F11" s="6">
        <v>7056502</v>
      </c>
      <c r="G11" s="6"/>
      <c r="H11" s="29">
        <v>4.556237637288277</v>
      </c>
      <c r="I11" s="29">
        <v>50.94186893166047</v>
      </c>
      <c r="J11" s="29">
        <v>44.50189343105125</v>
      </c>
      <c r="K11" s="29">
        <v>100</v>
      </c>
    </row>
    <row r="12" spans="1:11" s="14" customFormat="1" ht="9.75" customHeight="1">
      <c r="A12" s="73"/>
      <c r="B12" s="34" t="s">
        <v>12</v>
      </c>
      <c r="C12" s="15" t="s">
        <v>0</v>
      </c>
      <c r="D12" s="15" t="s">
        <v>0</v>
      </c>
      <c r="E12" s="15" t="s">
        <v>0</v>
      </c>
      <c r="F12" s="6">
        <v>4791712</v>
      </c>
      <c r="G12" s="6"/>
      <c r="H12" s="17" t="s">
        <v>0</v>
      </c>
      <c r="I12" s="17" t="s">
        <v>0</v>
      </c>
      <c r="J12" s="17" t="s">
        <v>0</v>
      </c>
      <c r="K12" s="17" t="s">
        <v>0</v>
      </c>
    </row>
    <row r="13" spans="1:11" s="14" customFormat="1" ht="9.75" customHeight="1">
      <c r="A13" s="73"/>
      <c r="B13" s="38" t="s">
        <v>15</v>
      </c>
      <c r="C13" s="15">
        <v>92473</v>
      </c>
      <c r="D13" s="15">
        <v>88098</v>
      </c>
      <c r="E13" s="15">
        <v>5827</v>
      </c>
      <c r="F13" s="17">
        <v>186398</v>
      </c>
      <c r="G13" s="17"/>
      <c r="H13" s="29">
        <v>49.610510842391015</v>
      </c>
      <c r="I13" s="29">
        <v>47.263382654320324</v>
      </c>
      <c r="J13" s="29">
        <v>3.1261065032886624</v>
      </c>
      <c r="K13" s="29">
        <v>100</v>
      </c>
    </row>
    <row r="14" spans="1:11" s="18" customFormat="1" ht="9.75" customHeight="1">
      <c r="A14" s="73"/>
      <c r="B14" s="20" t="s">
        <v>4</v>
      </c>
      <c r="C14" s="10">
        <v>1393605</v>
      </c>
      <c r="D14" s="10">
        <v>5069551</v>
      </c>
      <c r="E14" s="10">
        <v>3345065</v>
      </c>
      <c r="F14" s="7">
        <v>14599933</v>
      </c>
      <c r="G14" s="7"/>
      <c r="H14" s="27" t="s">
        <v>0</v>
      </c>
      <c r="I14" s="27" t="s">
        <v>0</v>
      </c>
      <c r="J14" s="27" t="s">
        <v>0</v>
      </c>
      <c r="K14" s="27" t="s">
        <v>0</v>
      </c>
    </row>
    <row r="15" spans="1:11" s="14" customFormat="1" ht="9.75" customHeight="1">
      <c r="A15" s="73">
        <v>2003</v>
      </c>
      <c r="B15" s="34" t="s">
        <v>1</v>
      </c>
      <c r="C15" s="4">
        <v>1139038</v>
      </c>
      <c r="D15" s="4">
        <v>1231501</v>
      </c>
      <c r="E15" s="4">
        <v>211603</v>
      </c>
      <c r="F15" s="6">
        <v>2582142</v>
      </c>
      <c r="G15" s="6"/>
      <c r="H15" s="29">
        <v>44.11213635810889</v>
      </c>
      <c r="I15" s="29">
        <v>47.69300061731694</v>
      </c>
      <c r="J15" s="29">
        <v>8.194863024574172</v>
      </c>
      <c r="K15" s="29">
        <v>100</v>
      </c>
    </row>
    <row r="16" spans="1:11" s="14" customFormat="1" ht="9.75" customHeight="1">
      <c r="A16" s="73"/>
      <c r="B16" s="34" t="s">
        <v>2</v>
      </c>
      <c r="C16" s="4">
        <v>336668</v>
      </c>
      <c r="D16" s="4">
        <v>3397887</v>
      </c>
      <c r="E16" s="4">
        <v>3244622</v>
      </c>
      <c r="F16" s="6">
        <v>6979177</v>
      </c>
      <c r="G16" s="6"/>
      <c r="H16" s="29">
        <v>4.823892559251614</v>
      </c>
      <c r="I16" s="29">
        <v>48.68607000510232</v>
      </c>
      <c r="J16" s="29">
        <v>46.490037435646066</v>
      </c>
      <c r="K16" s="29">
        <v>100</v>
      </c>
    </row>
    <row r="17" spans="1:11" s="14" customFormat="1" ht="9.75" customHeight="1">
      <c r="A17" s="73"/>
      <c r="B17" s="34" t="s">
        <v>12</v>
      </c>
      <c r="C17" s="15" t="s">
        <v>0</v>
      </c>
      <c r="D17" s="15" t="s">
        <v>0</v>
      </c>
      <c r="E17" s="15" t="s">
        <v>0</v>
      </c>
      <c r="F17" s="6">
        <v>4999720</v>
      </c>
      <c r="G17" s="6"/>
      <c r="H17" s="17" t="s">
        <v>0</v>
      </c>
      <c r="I17" s="17" t="s">
        <v>0</v>
      </c>
      <c r="J17" s="17" t="s">
        <v>0</v>
      </c>
      <c r="K17" s="17" t="s">
        <v>0</v>
      </c>
    </row>
    <row r="18" spans="1:11" s="14" customFormat="1" ht="9.75" customHeight="1">
      <c r="A18" s="73"/>
      <c r="B18" s="38" t="s">
        <v>15</v>
      </c>
      <c r="C18" s="15">
        <v>99205</v>
      </c>
      <c r="D18" s="15">
        <v>103608</v>
      </c>
      <c r="E18" s="15">
        <v>5004</v>
      </c>
      <c r="F18" s="17">
        <v>207817</v>
      </c>
      <c r="G18" s="17"/>
      <c r="H18" s="29">
        <v>47.736710663708934</v>
      </c>
      <c r="I18" s="29">
        <v>49.855401627393334</v>
      </c>
      <c r="J18" s="29">
        <v>2.407887708897732</v>
      </c>
      <c r="K18" s="29">
        <v>100</v>
      </c>
    </row>
    <row r="19" spans="1:11" s="18" customFormat="1" ht="9.75" customHeight="1">
      <c r="A19" s="73"/>
      <c r="B19" s="20" t="s">
        <v>4</v>
      </c>
      <c r="C19" s="10">
        <v>1574911</v>
      </c>
      <c r="D19" s="10">
        <v>4732996</v>
      </c>
      <c r="E19" s="10">
        <v>3461229</v>
      </c>
      <c r="F19" s="7">
        <v>14768856</v>
      </c>
      <c r="G19" s="7"/>
      <c r="H19" s="27" t="s">
        <v>0</v>
      </c>
      <c r="I19" s="27" t="s">
        <v>0</v>
      </c>
      <c r="J19" s="27" t="s">
        <v>0</v>
      </c>
      <c r="K19" s="27" t="s">
        <v>0</v>
      </c>
    </row>
    <row r="20" spans="1:11" s="14" customFormat="1" ht="9.75" customHeight="1">
      <c r="A20" s="73">
        <v>2004</v>
      </c>
      <c r="B20" s="34" t="s">
        <v>1</v>
      </c>
      <c r="C20" s="11">
        <v>1080041</v>
      </c>
      <c r="D20" s="11">
        <v>1426209</v>
      </c>
      <c r="E20" s="11">
        <v>215381</v>
      </c>
      <c r="F20" s="6">
        <v>2721631</v>
      </c>
      <c r="G20" s="6"/>
      <c r="H20" s="29">
        <v>39.68359413895565</v>
      </c>
      <c r="I20" s="29">
        <v>52.40273203825206</v>
      </c>
      <c r="J20" s="29">
        <v>7.913673822792289</v>
      </c>
      <c r="K20" s="29">
        <v>100</v>
      </c>
    </row>
    <row r="21" spans="1:11" s="14" customFormat="1" ht="9.75" customHeight="1">
      <c r="A21" s="73"/>
      <c r="B21" s="34" t="s">
        <v>2</v>
      </c>
      <c r="C21" s="15">
        <v>431826</v>
      </c>
      <c r="D21" s="15">
        <v>3453294</v>
      </c>
      <c r="E21" s="15">
        <v>3407730</v>
      </c>
      <c r="F21" s="6">
        <v>7292850</v>
      </c>
      <c r="G21" s="6"/>
      <c r="H21" s="29">
        <v>5.9212242127563295</v>
      </c>
      <c r="I21" s="29">
        <v>47.35177605462885</v>
      </c>
      <c r="J21" s="29">
        <v>46.72699973261482</v>
      </c>
      <c r="K21" s="29">
        <v>100</v>
      </c>
    </row>
    <row r="22" spans="1:11" s="14" customFormat="1" ht="9.75" customHeight="1">
      <c r="A22" s="73"/>
      <c r="B22" s="34" t="s">
        <v>12</v>
      </c>
      <c r="C22" s="15" t="s">
        <v>0</v>
      </c>
      <c r="D22" s="15" t="s">
        <v>0</v>
      </c>
      <c r="E22" s="15" t="s">
        <v>0</v>
      </c>
      <c r="F22" s="6">
        <v>5004511</v>
      </c>
      <c r="G22" s="6"/>
      <c r="H22" s="17" t="s">
        <v>0</v>
      </c>
      <c r="I22" s="17" t="s">
        <v>0</v>
      </c>
      <c r="J22" s="17" t="s">
        <v>0</v>
      </c>
      <c r="K22" s="17" t="s">
        <v>0</v>
      </c>
    </row>
    <row r="23" spans="1:11" s="14" customFormat="1" ht="9.75" customHeight="1">
      <c r="A23" s="73"/>
      <c r="B23" s="38" t="s">
        <v>15</v>
      </c>
      <c r="C23" s="16">
        <v>99595</v>
      </c>
      <c r="D23" s="16">
        <v>123782</v>
      </c>
      <c r="E23" s="16">
        <v>9329</v>
      </c>
      <c r="F23" s="17">
        <v>232706</v>
      </c>
      <c r="G23" s="17"/>
      <c r="H23" s="29">
        <v>42.79863862556187</v>
      </c>
      <c r="I23" s="29">
        <v>53.19244024649128</v>
      </c>
      <c r="J23" s="29">
        <v>4.008921127946852</v>
      </c>
      <c r="K23" s="29">
        <v>100</v>
      </c>
    </row>
    <row r="24" spans="1:11" s="18" customFormat="1" ht="9.75" customHeight="1">
      <c r="A24" s="73"/>
      <c r="B24" s="20" t="s">
        <v>4</v>
      </c>
      <c r="C24" s="10">
        <v>1611462</v>
      </c>
      <c r="D24" s="10">
        <v>5003285</v>
      </c>
      <c r="E24" s="10">
        <v>3632440</v>
      </c>
      <c r="F24" s="7">
        <v>15251698</v>
      </c>
      <c r="G24" s="7"/>
      <c r="H24" s="27" t="s">
        <v>0</v>
      </c>
      <c r="I24" s="27" t="s">
        <v>0</v>
      </c>
      <c r="J24" s="27" t="s">
        <v>0</v>
      </c>
      <c r="K24" s="27" t="s">
        <v>0</v>
      </c>
    </row>
    <row r="25" spans="1:11" s="14" customFormat="1" ht="9.75" customHeight="1">
      <c r="A25" s="73">
        <v>2005</v>
      </c>
      <c r="B25" s="34" t="s">
        <v>1</v>
      </c>
      <c r="C25" s="16">
        <v>1067347</v>
      </c>
      <c r="D25" s="16">
        <v>1453983</v>
      </c>
      <c r="E25" s="16">
        <v>179838</v>
      </c>
      <c r="F25" s="11">
        <v>2701168</v>
      </c>
      <c r="G25" s="11"/>
      <c r="H25" s="29">
        <v>39.514276786930694</v>
      </c>
      <c r="I25" s="29">
        <v>53.82793665555049</v>
      </c>
      <c r="J25" s="29">
        <v>6.657786557518822</v>
      </c>
      <c r="K25" s="29">
        <v>100</v>
      </c>
    </row>
    <row r="26" spans="1:11" s="14" customFormat="1" ht="9.75" customHeight="1">
      <c r="A26" s="73"/>
      <c r="B26" s="34" t="s">
        <v>2</v>
      </c>
      <c r="C26" s="16">
        <v>441727</v>
      </c>
      <c r="D26" s="16">
        <v>3722435</v>
      </c>
      <c r="E26" s="16">
        <v>3691673</v>
      </c>
      <c r="F26" s="11">
        <v>7855835</v>
      </c>
      <c r="G26" s="11"/>
      <c r="H26" s="29">
        <v>5.622915959920237</v>
      </c>
      <c r="I26" s="29">
        <v>47.38433279212204</v>
      </c>
      <c r="J26" s="29">
        <v>46.99275124795773</v>
      </c>
      <c r="K26" s="29">
        <v>100</v>
      </c>
    </row>
    <row r="27" spans="1:11" s="14" customFormat="1" ht="9.75" customHeight="1">
      <c r="A27" s="73"/>
      <c r="B27" s="34" t="s">
        <v>11</v>
      </c>
      <c r="C27" s="16">
        <v>2669899</v>
      </c>
      <c r="D27" s="16">
        <v>1574269</v>
      </c>
      <c r="E27" s="16">
        <v>467508</v>
      </c>
      <c r="F27" s="11">
        <v>4711676</v>
      </c>
      <c r="G27" s="11"/>
      <c r="H27" s="29">
        <v>56.66558990898356</v>
      </c>
      <c r="I27" s="29">
        <v>33.41208096651807</v>
      </c>
      <c r="J27" s="29">
        <v>9.922329124498374</v>
      </c>
      <c r="K27" s="29">
        <v>100</v>
      </c>
    </row>
    <row r="28" spans="1:11" s="14" customFormat="1" ht="9.75" customHeight="1">
      <c r="A28" s="73"/>
      <c r="B28" s="38" t="s">
        <v>15</v>
      </c>
      <c r="C28" s="16">
        <v>143178</v>
      </c>
      <c r="D28" s="16">
        <v>175076</v>
      </c>
      <c r="E28" s="16">
        <v>11862</v>
      </c>
      <c r="F28" s="11">
        <v>330116</v>
      </c>
      <c r="G28" s="11"/>
      <c r="H28" s="29">
        <v>43.37202680269966</v>
      </c>
      <c r="I28" s="29">
        <v>53.034690835948574</v>
      </c>
      <c r="J28" s="29">
        <v>3.593282361351767</v>
      </c>
      <c r="K28" s="29">
        <v>100</v>
      </c>
    </row>
    <row r="29" spans="1:11" s="18" customFormat="1" ht="9.75" customHeight="1">
      <c r="A29" s="73"/>
      <c r="B29" s="20" t="s">
        <v>4</v>
      </c>
      <c r="C29" s="10">
        <v>4322151</v>
      </c>
      <c r="D29" s="10">
        <v>6925763</v>
      </c>
      <c r="E29" s="10">
        <v>4350881</v>
      </c>
      <c r="F29" s="9">
        <v>15598795</v>
      </c>
      <c r="G29" s="9"/>
      <c r="H29" s="30">
        <v>27.70823643749405</v>
      </c>
      <c r="I29" s="30">
        <v>44.39934623155186</v>
      </c>
      <c r="J29" s="30">
        <v>27.89241733095409</v>
      </c>
      <c r="K29" s="30">
        <v>100</v>
      </c>
    </row>
    <row r="30" spans="1:11" s="14" customFormat="1" ht="9.75" customHeight="1">
      <c r="A30" s="73">
        <v>2006</v>
      </c>
      <c r="B30" s="34" t="s">
        <v>1</v>
      </c>
      <c r="C30" s="16">
        <v>1160724</v>
      </c>
      <c r="D30" s="16">
        <v>1519053</v>
      </c>
      <c r="E30" s="16">
        <v>217313</v>
      </c>
      <c r="F30" s="11">
        <v>2897090</v>
      </c>
      <c r="G30" s="11"/>
      <c r="H30" s="29">
        <v>40.065168841837846</v>
      </c>
      <c r="I30" s="29">
        <v>52.43375248956712</v>
      </c>
      <c r="J30" s="29">
        <v>7.501078668595039</v>
      </c>
      <c r="K30" s="29">
        <v>100</v>
      </c>
    </row>
    <row r="31" spans="1:11" s="14" customFormat="1" ht="9.75" customHeight="1">
      <c r="A31" s="73"/>
      <c r="B31" s="34" t="s">
        <v>2</v>
      </c>
      <c r="C31" s="4">
        <v>461667</v>
      </c>
      <c r="D31" s="4">
        <v>3963610</v>
      </c>
      <c r="E31" s="4">
        <v>3785056</v>
      </c>
      <c r="F31" s="11">
        <v>8210333</v>
      </c>
      <c r="G31" s="11"/>
      <c r="H31" s="29">
        <v>5.622999700499358</v>
      </c>
      <c r="I31" s="29">
        <v>48.275873828747265</v>
      </c>
      <c r="J31" s="29">
        <v>46.10112647075338</v>
      </c>
      <c r="K31" s="29">
        <v>100</v>
      </c>
    </row>
    <row r="32" spans="1:11" s="14" customFormat="1" ht="9.75" customHeight="1">
      <c r="A32" s="73"/>
      <c r="B32" s="34" t="s">
        <v>11</v>
      </c>
      <c r="C32" s="16">
        <v>2874287</v>
      </c>
      <c r="D32" s="16">
        <v>1715280</v>
      </c>
      <c r="E32" s="16">
        <v>508102</v>
      </c>
      <c r="F32" s="11">
        <v>5097669</v>
      </c>
      <c r="G32" s="11"/>
      <c r="H32" s="29">
        <v>56.384339587368274</v>
      </c>
      <c r="I32" s="29">
        <v>33.64832043822382</v>
      </c>
      <c r="J32" s="29">
        <v>9.967339974407912</v>
      </c>
      <c r="K32" s="29">
        <v>100</v>
      </c>
    </row>
    <row r="33" spans="1:11" s="14" customFormat="1" ht="9.75" customHeight="1">
      <c r="A33" s="73"/>
      <c r="B33" s="38" t="s">
        <v>15</v>
      </c>
      <c r="C33" s="16">
        <v>203873</v>
      </c>
      <c r="D33" s="16">
        <v>405443</v>
      </c>
      <c r="E33" s="16">
        <v>20916</v>
      </c>
      <c r="F33" s="11">
        <v>630232</v>
      </c>
      <c r="G33" s="11"/>
      <c r="H33" s="29">
        <v>32.34888104697953</v>
      </c>
      <c r="I33" s="29">
        <v>64.33234110613235</v>
      </c>
      <c r="J33" s="29">
        <v>3.31877784688813</v>
      </c>
      <c r="K33" s="29">
        <v>100</v>
      </c>
    </row>
    <row r="34" spans="1:11" s="18" customFormat="1" ht="9.75" customHeight="1">
      <c r="A34" s="73"/>
      <c r="B34" s="20" t="s">
        <v>4</v>
      </c>
      <c r="C34" s="10">
        <v>4700551</v>
      </c>
      <c r="D34" s="10">
        <v>7603386</v>
      </c>
      <c r="E34" s="10">
        <v>4531387</v>
      </c>
      <c r="F34" s="9">
        <v>16835324</v>
      </c>
      <c r="G34" s="9"/>
      <c r="H34" s="30">
        <v>27.920763508917325</v>
      </c>
      <c r="I34" s="30">
        <v>45.16328880869771</v>
      </c>
      <c r="J34" s="30">
        <v>26.915947682384967</v>
      </c>
      <c r="K34" s="30">
        <v>100</v>
      </c>
    </row>
    <row r="35" spans="1:11" s="14" customFormat="1" ht="9.75" customHeight="1">
      <c r="A35" s="89">
        <v>2007</v>
      </c>
      <c r="B35" s="32" t="s">
        <v>1</v>
      </c>
      <c r="C35" s="11">
        <v>919974</v>
      </c>
      <c r="D35" s="11">
        <v>1548344</v>
      </c>
      <c r="E35" s="11">
        <v>175939</v>
      </c>
      <c r="F35" s="11">
        <v>2644257</v>
      </c>
      <c r="G35" s="11"/>
      <c r="H35" s="29">
        <v>34.79139886932322</v>
      </c>
      <c r="I35" s="29">
        <v>58.554974043748395</v>
      </c>
      <c r="J35" s="29">
        <v>6.653627086928389</v>
      </c>
      <c r="K35" s="29">
        <v>100</v>
      </c>
    </row>
    <row r="36" spans="1:11" s="14" customFormat="1" ht="9.75" customHeight="1">
      <c r="A36" s="89"/>
      <c r="B36" s="32" t="s">
        <v>2</v>
      </c>
      <c r="C36" s="11">
        <v>521373</v>
      </c>
      <c r="D36" s="11">
        <v>4010277</v>
      </c>
      <c r="E36" s="11">
        <v>4923006</v>
      </c>
      <c r="F36" s="11">
        <v>9454656</v>
      </c>
      <c r="G36" s="11"/>
      <c r="H36" s="29">
        <v>5.514457638649148</v>
      </c>
      <c r="I36" s="29">
        <v>42.41589540645371</v>
      </c>
      <c r="J36" s="29">
        <v>52.069646954897145</v>
      </c>
      <c r="K36" s="29">
        <v>100</v>
      </c>
    </row>
    <row r="37" spans="1:11" s="14" customFormat="1" ht="9.75" customHeight="1">
      <c r="A37" s="89"/>
      <c r="B37" s="32" t="s">
        <v>11</v>
      </c>
      <c r="C37" s="11">
        <v>3117108</v>
      </c>
      <c r="D37" s="11">
        <v>1826656</v>
      </c>
      <c r="E37" s="11">
        <v>551480</v>
      </c>
      <c r="F37" s="11">
        <v>5495244</v>
      </c>
      <c r="G37" s="11"/>
      <c r="H37" s="29">
        <v>56.72374147535578</v>
      </c>
      <c r="I37" s="29">
        <v>33.2406713878401</v>
      </c>
      <c r="J37" s="29">
        <v>10.035587136804116</v>
      </c>
      <c r="K37" s="29">
        <v>100</v>
      </c>
    </row>
    <row r="38" spans="1:11" s="14" customFormat="1" ht="9.75" customHeight="1">
      <c r="A38" s="89"/>
      <c r="B38" s="39" t="s">
        <v>15</v>
      </c>
      <c r="C38" s="11">
        <v>202273</v>
      </c>
      <c r="D38" s="11">
        <v>416318</v>
      </c>
      <c r="E38" s="11">
        <v>18620</v>
      </c>
      <c r="F38" s="11">
        <v>637211</v>
      </c>
      <c r="G38" s="11"/>
      <c r="H38" s="29">
        <v>31.743488420633042</v>
      </c>
      <c r="I38" s="29">
        <v>65.33440257622671</v>
      </c>
      <c r="J38" s="29">
        <v>2.9221090031402475</v>
      </c>
      <c r="K38" s="29">
        <v>100</v>
      </c>
    </row>
    <row r="39" spans="1:11" s="18" customFormat="1" ht="9.75" customHeight="1">
      <c r="A39" s="89"/>
      <c r="B39" s="40" t="s">
        <v>4</v>
      </c>
      <c r="C39" s="9">
        <v>4760728</v>
      </c>
      <c r="D39" s="9">
        <v>7801595</v>
      </c>
      <c r="E39" s="9">
        <v>5669045</v>
      </c>
      <c r="F39" s="9">
        <v>18231368</v>
      </c>
      <c r="G39" s="9"/>
      <c r="H39" s="30">
        <v>26.11284024325547</v>
      </c>
      <c r="I39" s="30">
        <v>42.79215361129236</v>
      </c>
      <c r="J39" s="30">
        <v>31.09500614545217</v>
      </c>
      <c r="K39" s="30">
        <v>100</v>
      </c>
    </row>
    <row r="40" spans="1:20" s="18" customFormat="1" ht="9.75" customHeight="1">
      <c r="A40" s="89">
        <v>2008</v>
      </c>
      <c r="B40" s="32" t="s">
        <v>1</v>
      </c>
      <c r="C40" s="36">
        <v>692211</v>
      </c>
      <c r="D40" s="11">
        <v>1529374</v>
      </c>
      <c r="E40" s="11">
        <v>195502</v>
      </c>
      <c r="F40" s="11">
        <v>2417087</v>
      </c>
      <c r="G40" s="11"/>
      <c r="H40" s="29">
        <v>28.6</v>
      </c>
      <c r="I40" s="29">
        <v>63.3</v>
      </c>
      <c r="J40" s="29">
        <v>8.1</v>
      </c>
      <c r="K40" s="29">
        <f aca="true" t="shared" si="0" ref="K40:K49">+(F40/$F40)*100</f>
        <v>100</v>
      </c>
      <c r="L40" s="36"/>
      <c r="M40" s="11"/>
      <c r="N40" s="11"/>
      <c r="O40" s="11"/>
      <c r="P40" s="11"/>
      <c r="Q40" s="29"/>
      <c r="R40" s="29"/>
      <c r="S40" s="29"/>
      <c r="T40" s="29"/>
    </row>
    <row r="41" spans="1:20" s="18" customFormat="1" ht="9.75" customHeight="1">
      <c r="A41" s="89"/>
      <c r="B41" s="32" t="s">
        <v>2</v>
      </c>
      <c r="C41" s="36">
        <v>890101</v>
      </c>
      <c r="D41" s="11">
        <v>4806711</v>
      </c>
      <c r="E41" s="11">
        <v>4476335</v>
      </c>
      <c r="F41" s="11">
        <v>10173147</v>
      </c>
      <c r="G41" s="11"/>
      <c r="H41" s="29">
        <v>8.7</v>
      </c>
      <c r="I41" s="29">
        <v>47.3</v>
      </c>
      <c r="J41" s="29">
        <v>44</v>
      </c>
      <c r="K41" s="29">
        <f t="shared" si="0"/>
        <v>100</v>
      </c>
      <c r="L41" s="36"/>
      <c r="M41" s="11"/>
      <c r="N41" s="11"/>
      <c r="O41" s="11"/>
      <c r="P41" s="11"/>
      <c r="Q41" s="29"/>
      <c r="R41" s="29"/>
      <c r="S41" s="29"/>
      <c r="T41" s="29"/>
    </row>
    <row r="42" spans="1:20" s="18" customFormat="1" ht="9.75" customHeight="1">
      <c r="A42" s="89"/>
      <c r="B42" s="32" t="s">
        <v>11</v>
      </c>
      <c r="C42" s="36">
        <v>3273324</v>
      </c>
      <c r="D42" s="11">
        <v>1939568</v>
      </c>
      <c r="E42" s="11">
        <v>573370</v>
      </c>
      <c r="F42" s="11">
        <f>+E42+D42+C42</f>
        <v>5786262</v>
      </c>
      <c r="G42" s="11"/>
      <c r="H42" s="29">
        <v>56.6</v>
      </c>
      <c r="I42" s="29">
        <v>33.5</v>
      </c>
      <c r="J42" s="29">
        <v>9.9</v>
      </c>
      <c r="K42" s="29">
        <f t="shared" si="0"/>
        <v>100</v>
      </c>
      <c r="L42" s="36"/>
      <c r="M42" s="11"/>
      <c r="N42" s="11"/>
      <c r="O42" s="11"/>
      <c r="P42" s="11"/>
      <c r="Q42" s="29"/>
      <c r="R42" s="29"/>
      <c r="S42" s="29"/>
      <c r="T42" s="29"/>
    </row>
    <row r="43" spans="1:20" s="18" customFormat="1" ht="9.75" customHeight="1">
      <c r="A43" s="89"/>
      <c r="B43" s="39" t="s">
        <v>15</v>
      </c>
      <c r="C43" s="36">
        <v>172033</v>
      </c>
      <c r="D43" s="11">
        <v>423529</v>
      </c>
      <c r="E43" s="11">
        <v>20568</v>
      </c>
      <c r="F43" s="11">
        <v>616130</v>
      </c>
      <c r="G43" s="11"/>
      <c r="H43" s="29">
        <v>27.9</v>
      </c>
      <c r="I43" s="29">
        <v>68.7</v>
      </c>
      <c r="J43" s="29">
        <v>3.4</v>
      </c>
      <c r="K43" s="29">
        <f t="shared" si="0"/>
        <v>100</v>
      </c>
      <c r="L43" s="36"/>
      <c r="M43" s="11"/>
      <c r="N43" s="11"/>
      <c r="O43" s="11"/>
      <c r="P43" s="11"/>
      <c r="Q43" s="29"/>
      <c r="R43" s="29"/>
      <c r="S43" s="29"/>
      <c r="T43" s="29"/>
    </row>
    <row r="44" spans="1:20" s="18" customFormat="1" ht="9.75" customHeight="1">
      <c r="A44" s="89"/>
      <c r="B44" s="40" t="s">
        <v>4</v>
      </c>
      <c r="C44" s="37">
        <v>5027669</v>
      </c>
      <c r="D44" s="9">
        <v>8699182</v>
      </c>
      <c r="E44" s="9">
        <v>5265775</v>
      </c>
      <c r="F44" s="9">
        <v>18992626</v>
      </c>
      <c r="G44" s="9"/>
      <c r="H44" s="30">
        <v>26.47168959152884</v>
      </c>
      <c r="I44" s="30">
        <v>45.802944784991816</v>
      </c>
      <c r="J44" s="30">
        <v>27.72536562347934</v>
      </c>
      <c r="K44" s="30">
        <v>100</v>
      </c>
      <c r="L44" s="37"/>
      <c r="M44" s="9"/>
      <c r="N44" s="9"/>
      <c r="O44" s="9"/>
      <c r="P44" s="9"/>
      <c r="Q44" s="30"/>
      <c r="R44" s="30"/>
      <c r="S44" s="30"/>
      <c r="T44" s="30"/>
    </row>
    <row r="45" spans="1:23" s="14" customFormat="1" ht="9.75" customHeight="1">
      <c r="A45" s="89">
        <v>2009</v>
      </c>
      <c r="B45" s="32" t="s">
        <v>1</v>
      </c>
      <c r="C45" s="36">
        <v>699597</v>
      </c>
      <c r="D45" s="11">
        <v>1645098</v>
      </c>
      <c r="E45" s="11">
        <v>179892</v>
      </c>
      <c r="F45" s="11">
        <v>2524587</v>
      </c>
      <c r="G45" s="11"/>
      <c r="H45" s="29">
        <v>27.7</v>
      </c>
      <c r="I45" s="29">
        <v>65.2</v>
      </c>
      <c r="J45" s="29">
        <v>7.1</v>
      </c>
      <c r="K45" s="29">
        <f t="shared" si="0"/>
        <v>100</v>
      </c>
      <c r="L45" s="36"/>
      <c r="M45" s="11"/>
      <c r="N45" s="11"/>
      <c r="O45" s="11"/>
      <c r="P45" s="11"/>
      <c r="Q45" s="29"/>
      <c r="R45" s="29"/>
      <c r="S45" s="29"/>
      <c r="T45" s="29"/>
      <c r="U45" s="2"/>
      <c r="V45" s="2"/>
      <c r="W45" s="2"/>
    </row>
    <row r="46" spans="1:23" s="14" customFormat="1" ht="9.75" customHeight="1">
      <c r="A46" s="89"/>
      <c r="B46" s="32" t="s">
        <v>2</v>
      </c>
      <c r="C46" s="36">
        <v>994698</v>
      </c>
      <c r="D46" s="11">
        <v>5099429</v>
      </c>
      <c r="E46" s="11">
        <v>4144005</v>
      </c>
      <c r="F46" s="11">
        <v>10238132</v>
      </c>
      <c r="G46" s="11"/>
      <c r="H46" s="29">
        <v>9.7</v>
      </c>
      <c r="I46" s="29">
        <v>49.8</v>
      </c>
      <c r="J46" s="29">
        <v>40.5</v>
      </c>
      <c r="K46" s="29">
        <f t="shared" si="0"/>
        <v>100</v>
      </c>
      <c r="L46" s="36"/>
      <c r="M46" s="11"/>
      <c r="N46" s="11"/>
      <c r="O46" s="11"/>
      <c r="P46" s="11"/>
      <c r="Q46" s="29"/>
      <c r="R46" s="29"/>
      <c r="S46" s="29"/>
      <c r="T46" s="29"/>
      <c r="U46" s="2"/>
      <c r="V46" s="2"/>
      <c r="W46" s="2"/>
    </row>
    <row r="47" spans="1:23" s="14" customFormat="1" ht="9.75" customHeight="1">
      <c r="A47" s="89"/>
      <c r="B47" s="32" t="s">
        <v>11</v>
      </c>
      <c r="C47" s="36">
        <v>3283486</v>
      </c>
      <c r="D47" s="11">
        <v>1947762</v>
      </c>
      <c r="E47" s="11">
        <v>580723</v>
      </c>
      <c r="F47" s="11">
        <f>+E47+D47+C47</f>
        <v>5811971</v>
      </c>
      <c r="G47" s="11"/>
      <c r="H47" s="29">
        <v>56.5</v>
      </c>
      <c r="I47" s="29">
        <v>33.5</v>
      </c>
      <c r="J47" s="29">
        <v>10</v>
      </c>
      <c r="K47" s="29">
        <f t="shared" si="0"/>
        <v>100</v>
      </c>
      <c r="L47" s="36"/>
      <c r="M47" s="11"/>
      <c r="N47" s="11"/>
      <c r="O47" s="11"/>
      <c r="P47" s="11"/>
      <c r="Q47" s="29"/>
      <c r="R47" s="29"/>
      <c r="S47" s="29"/>
      <c r="T47" s="29"/>
      <c r="U47" s="2"/>
      <c r="V47" s="2"/>
      <c r="W47" s="2"/>
    </row>
    <row r="48" spans="1:23" s="14" customFormat="1" ht="9.75" customHeight="1">
      <c r="A48" s="89"/>
      <c r="B48" s="39" t="s">
        <v>15</v>
      </c>
      <c r="C48" s="36">
        <v>161142</v>
      </c>
      <c r="D48" s="11">
        <v>452321</v>
      </c>
      <c r="E48" s="11">
        <v>20799</v>
      </c>
      <c r="F48" s="11">
        <v>634262</v>
      </c>
      <c r="G48" s="11"/>
      <c r="H48" s="29">
        <v>25.4</v>
      </c>
      <c r="I48" s="29">
        <v>71.3</v>
      </c>
      <c r="J48" s="29">
        <v>3.3</v>
      </c>
      <c r="K48" s="29">
        <f t="shared" si="0"/>
        <v>100</v>
      </c>
      <c r="L48" s="36"/>
      <c r="M48" s="11"/>
      <c r="N48" s="11"/>
      <c r="O48" s="11"/>
      <c r="P48" s="11"/>
      <c r="Q48" s="29"/>
      <c r="R48" s="29"/>
      <c r="S48" s="29"/>
      <c r="T48" s="29"/>
      <c r="U48" s="2"/>
      <c r="V48" s="2"/>
      <c r="W48" s="2"/>
    </row>
    <row r="49" spans="1:23" s="18" customFormat="1" ht="9.75" customHeight="1">
      <c r="A49" s="89"/>
      <c r="B49" s="40" t="s">
        <v>4</v>
      </c>
      <c r="C49" s="37">
        <v>5138923</v>
      </c>
      <c r="D49" s="9">
        <v>9144610</v>
      </c>
      <c r="E49" s="9">
        <v>4925419</v>
      </c>
      <c r="F49" s="9">
        <v>19208952</v>
      </c>
      <c r="G49" s="9"/>
      <c r="H49" s="30">
        <v>26.8</v>
      </c>
      <c r="I49" s="30">
        <v>47.6</v>
      </c>
      <c r="J49" s="30">
        <v>25.6</v>
      </c>
      <c r="K49" s="30">
        <f t="shared" si="0"/>
        <v>100</v>
      </c>
      <c r="L49" s="37"/>
      <c r="M49" s="9"/>
      <c r="N49" s="9"/>
      <c r="O49" s="9"/>
      <c r="P49" s="9"/>
      <c r="Q49" s="30"/>
      <c r="R49" s="30"/>
      <c r="S49" s="30"/>
      <c r="T49" s="30"/>
      <c r="U49" s="42"/>
      <c r="V49" s="42"/>
      <c r="W49" s="42"/>
    </row>
    <row r="50" spans="1:23" s="18" customFormat="1" ht="9.75" customHeight="1">
      <c r="A50" s="89">
        <v>2010</v>
      </c>
      <c r="B50" s="32" t="s">
        <v>1</v>
      </c>
      <c r="C50" s="43">
        <v>765673</v>
      </c>
      <c r="D50" s="43">
        <v>1618940</v>
      </c>
      <c r="E50" s="43">
        <v>303025</v>
      </c>
      <c r="F50" s="43">
        <v>2687638</v>
      </c>
      <c r="G50" s="43"/>
      <c r="H50" s="44">
        <v>28.488695278158737</v>
      </c>
      <c r="I50" s="44">
        <v>60.236534830955655</v>
      </c>
      <c r="J50" s="44">
        <v>11.274769890885603</v>
      </c>
      <c r="K50" s="44">
        <v>100</v>
      </c>
      <c r="M50" s="9"/>
      <c r="N50" s="9"/>
      <c r="O50" s="9"/>
      <c r="P50" s="9"/>
      <c r="Q50" s="30"/>
      <c r="R50" s="30"/>
      <c r="S50" s="30"/>
      <c r="T50" s="30"/>
      <c r="U50" s="42"/>
      <c r="V50" s="42"/>
      <c r="W50" s="42"/>
    </row>
    <row r="51" spans="1:23" s="18" customFormat="1" ht="9.75" customHeight="1">
      <c r="A51" s="89"/>
      <c r="B51" s="32" t="s">
        <v>2</v>
      </c>
      <c r="C51" s="43">
        <v>901668</v>
      </c>
      <c r="D51" s="43">
        <v>5515510</v>
      </c>
      <c r="E51" s="43">
        <v>4161995</v>
      </c>
      <c r="F51" s="43">
        <v>10579173</v>
      </c>
      <c r="G51" s="43"/>
      <c r="H51" s="44">
        <v>8.523048068124039</v>
      </c>
      <c r="I51" s="44">
        <v>52.13554972586232</v>
      </c>
      <c r="J51" s="44">
        <v>39.34140220601365</v>
      </c>
      <c r="K51" s="44">
        <v>100</v>
      </c>
      <c r="M51" s="9"/>
      <c r="N51" s="9"/>
      <c r="O51" s="9"/>
      <c r="P51" s="9"/>
      <c r="Q51" s="30"/>
      <c r="R51" s="30"/>
      <c r="S51" s="30"/>
      <c r="T51" s="30"/>
      <c r="U51" s="42"/>
      <c r="V51" s="42"/>
      <c r="W51" s="42"/>
    </row>
    <row r="52" spans="1:20" s="18" customFormat="1" ht="9.75" customHeight="1">
      <c r="A52" s="89"/>
      <c r="B52" s="32" t="s">
        <v>11</v>
      </c>
      <c r="C52" s="43">
        <v>3176437</v>
      </c>
      <c r="D52" s="43">
        <v>1902398</v>
      </c>
      <c r="E52" s="43">
        <v>568632</v>
      </c>
      <c r="F52" s="43">
        <v>5647467</v>
      </c>
      <c r="G52" s="43"/>
      <c r="H52" s="44">
        <v>56.24533972487134</v>
      </c>
      <c r="I52" s="44">
        <v>33.685863060377336</v>
      </c>
      <c r="J52" s="44">
        <v>10.06879721475132</v>
      </c>
      <c r="K52" s="44">
        <v>100</v>
      </c>
      <c r="M52" s="9"/>
      <c r="N52" s="9"/>
      <c r="O52" s="9"/>
      <c r="P52" s="9"/>
      <c r="Q52" s="30"/>
      <c r="R52" s="30"/>
      <c r="S52" s="30"/>
      <c r="T52" s="30"/>
    </row>
    <row r="53" spans="1:20" s="18" customFormat="1" ht="9.75" customHeight="1">
      <c r="A53" s="89"/>
      <c r="B53" s="39" t="s">
        <v>15</v>
      </c>
      <c r="C53" s="43">
        <v>199420</v>
      </c>
      <c r="D53" s="43">
        <v>494177</v>
      </c>
      <c r="E53" s="43">
        <v>17011</v>
      </c>
      <c r="F53" s="43">
        <v>710608</v>
      </c>
      <c r="G53" s="43"/>
      <c r="H53" s="44">
        <v>28.063292279287595</v>
      </c>
      <c r="I53" s="44">
        <v>69.54284218584648</v>
      </c>
      <c r="J53" s="44">
        <v>2.3938655348659177</v>
      </c>
      <c r="K53" s="44">
        <v>100</v>
      </c>
      <c r="M53" s="9"/>
      <c r="N53" s="9"/>
      <c r="O53" s="9"/>
      <c r="P53" s="9"/>
      <c r="Q53" s="30"/>
      <c r="R53" s="30"/>
      <c r="S53" s="30"/>
      <c r="T53" s="30"/>
    </row>
    <row r="54" spans="1:20" s="18" customFormat="1" ht="9.75" customHeight="1">
      <c r="A54" s="89"/>
      <c r="B54" s="40" t="s">
        <v>4</v>
      </c>
      <c r="C54" s="45">
        <v>5043198</v>
      </c>
      <c r="D54" s="45">
        <v>9531025</v>
      </c>
      <c r="E54" s="45">
        <v>5050663</v>
      </c>
      <c r="F54" s="45">
        <v>19624886</v>
      </c>
      <c r="G54" s="45"/>
      <c r="H54" s="46">
        <v>25.69797348122175</v>
      </c>
      <c r="I54" s="46">
        <v>48.56601460003386</v>
      </c>
      <c r="J54" s="46">
        <v>25.736011918744396</v>
      </c>
      <c r="K54" s="46">
        <v>100</v>
      </c>
      <c r="M54" s="9"/>
      <c r="N54" s="9"/>
      <c r="O54" s="9"/>
      <c r="P54" s="9"/>
      <c r="Q54" s="30"/>
      <c r="R54" s="30"/>
      <c r="S54" s="30"/>
      <c r="T54" s="30"/>
    </row>
    <row r="55" spans="1:20" s="18" customFormat="1" ht="9.75" customHeight="1">
      <c r="A55" s="89">
        <v>2011</v>
      </c>
      <c r="B55" s="32" t="s">
        <v>1</v>
      </c>
      <c r="C55" s="43">
        <v>636067</v>
      </c>
      <c r="D55" s="43">
        <v>1699825</v>
      </c>
      <c r="E55" s="43">
        <v>317699</v>
      </c>
      <c r="F55" s="43">
        <v>2653591</v>
      </c>
      <c r="G55" s="43"/>
      <c r="H55" s="44">
        <v>23.970046627381535</v>
      </c>
      <c r="I55" s="44">
        <v>64.05753561871441</v>
      </c>
      <c r="J55" s="44">
        <v>11.972417753904049</v>
      </c>
      <c r="K55" s="44">
        <v>100</v>
      </c>
      <c r="M55" s="9"/>
      <c r="N55" s="9"/>
      <c r="O55" s="9"/>
      <c r="P55" s="9"/>
      <c r="Q55" s="30"/>
      <c r="R55" s="30"/>
      <c r="S55" s="30"/>
      <c r="T55" s="30"/>
    </row>
    <row r="56" spans="1:20" s="18" customFormat="1" ht="9.75" customHeight="1">
      <c r="A56" s="89"/>
      <c r="B56" s="32" t="s">
        <v>2</v>
      </c>
      <c r="C56" s="43">
        <v>755400</v>
      </c>
      <c r="D56" s="43">
        <v>5637454</v>
      </c>
      <c r="E56" s="43">
        <v>4432446</v>
      </c>
      <c r="F56" s="43">
        <v>10825300</v>
      </c>
      <c r="G56" s="43"/>
      <c r="H56" s="44">
        <v>6.978097604685321</v>
      </c>
      <c r="I56" s="44">
        <v>52.076653764791736</v>
      </c>
      <c r="J56" s="44">
        <v>40.94524863052294</v>
      </c>
      <c r="K56" s="44">
        <v>100</v>
      </c>
      <c r="M56" s="9"/>
      <c r="N56" s="9"/>
      <c r="O56" s="9"/>
      <c r="P56" s="9"/>
      <c r="Q56" s="30"/>
      <c r="R56" s="30"/>
      <c r="S56" s="30"/>
      <c r="T56" s="30"/>
    </row>
    <row r="57" spans="1:20" s="18" customFormat="1" ht="9.75" customHeight="1">
      <c r="A57" s="89"/>
      <c r="B57" s="32" t="s">
        <v>11</v>
      </c>
      <c r="C57" s="43">
        <v>3188452</v>
      </c>
      <c r="D57" s="43">
        <v>1909353</v>
      </c>
      <c r="E57" s="43">
        <v>571363</v>
      </c>
      <c r="F57" s="43">
        <v>5669168</v>
      </c>
      <c r="G57" s="43"/>
      <c r="H57" s="44">
        <v>56.241974130948314</v>
      </c>
      <c r="I57" s="44">
        <v>33.67959813503498</v>
      </c>
      <c r="J57" s="44">
        <v>10.078427734016703</v>
      </c>
      <c r="K57" s="44">
        <v>100</v>
      </c>
      <c r="M57" s="9"/>
      <c r="N57" s="9"/>
      <c r="O57" s="9"/>
      <c r="P57" s="9"/>
      <c r="Q57" s="30"/>
      <c r="R57" s="30"/>
      <c r="S57" s="30"/>
      <c r="T57" s="30"/>
    </row>
    <row r="58" spans="1:20" s="18" customFormat="1" ht="9.75" customHeight="1">
      <c r="A58" s="89"/>
      <c r="B58" s="39" t="s">
        <v>15</v>
      </c>
      <c r="C58" s="43">
        <v>178753</v>
      </c>
      <c r="D58" s="43">
        <v>468101</v>
      </c>
      <c r="E58" s="43">
        <v>15693</v>
      </c>
      <c r="F58" s="43">
        <v>662547</v>
      </c>
      <c r="G58" s="43"/>
      <c r="H58" s="44">
        <v>26.979670876179352</v>
      </c>
      <c r="I58" s="44">
        <v>70.65174244242294</v>
      </c>
      <c r="J58" s="44">
        <v>2.368586681397697</v>
      </c>
      <c r="K58" s="44">
        <v>100</v>
      </c>
      <c r="M58" s="9"/>
      <c r="N58" s="9"/>
      <c r="O58" s="9"/>
      <c r="P58" s="9"/>
      <c r="Q58" s="30"/>
      <c r="R58" s="30"/>
      <c r="S58" s="30"/>
      <c r="T58" s="30"/>
    </row>
    <row r="59" spans="1:20" s="18" customFormat="1" ht="9.75" customHeight="1">
      <c r="A59" s="89"/>
      <c r="B59" s="40" t="s">
        <v>4</v>
      </c>
      <c r="C59" s="45">
        <v>4758672</v>
      </c>
      <c r="D59" s="45">
        <v>9714733</v>
      </c>
      <c r="E59" s="45">
        <v>5337201</v>
      </c>
      <c r="F59" s="45">
        <v>19810606</v>
      </c>
      <c r="G59" s="45"/>
      <c r="H59" s="46">
        <v>24.020830054365828</v>
      </c>
      <c r="I59" s="46">
        <v>49.038040532429946</v>
      </c>
      <c r="J59" s="46">
        <v>26.94112941320422</v>
      </c>
      <c r="K59" s="46">
        <v>100</v>
      </c>
      <c r="M59" s="9"/>
      <c r="N59" s="9"/>
      <c r="O59" s="9"/>
      <c r="P59" s="9"/>
      <c r="Q59" s="30"/>
      <c r="R59" s="30"/>
      <c r="S59" s="30"/>
      <c r="T59" s="30"/>
    </row>
    <row r="60" spans="1:20" s="18" customFormat="1" ht="9.75" customHeight="1">
      <c r="A60" s="89">
        <v>2012</v>
      </c>
      <c r="B60" s="32" t="s">
        <v>1</v>
      </c>
      <c r="C60" s="43">
        <v>849536</v>
      </c>
      <c r="D60" s="43">
        <v>1955891</v>
      </c>
      <c r="E60" s="43">
        <v>234979</v>
      </c>
      <c r="F60" s="43">
        <v>3040406</v>
      </c>
      <c r="G60" s="43"/>
      <c r="H60" s="44">
        <v>27.941531492833523</v>
      </c>
      <c r="I60" s="44">
        <v>64.3299283056276</v>
      </c>
      <c r="J60" s="44">
        <v>7.728540201538873</v>
      </c>
      <c r="K60" s="44">
        <v>100</v>
      </c>
      <c r="M60" s="9"/>
      <c r="N60" s="9"/>
      <c r="O60" s="9"/>
      <c r="P60" s="9"/>
      <c r="Q60" s="30"/>
      <c r="R60" s="30"/>
      <c r="S60" s="30"/>
      <c r="T60" s="30"/>
    </row>
    <row r="61" spans="1:20" s="18" customFormat="1" ht="9.75" customHeight="1">
      <c r="A61" s="89"/>
      <c r="B61" s="32" t="s">
        <v>2</v>
      </c>
      <c r="C61" s="43">
        <v>964388</v>
      </c>
      <c r="D61" s="43">
        <v>5688726</v>
      </c>
      <c r="E61" s="43">
        <v>4454091</v>
      </c>
      <c r="F61" s="43">
        <v>11107205</v>
      </c>
      <c r="G61" s="43"/>
      <c r="H61" s="44">
        <v>8.682544348465703</v>
      </c>
      <c r="I61" s="44">
        <v>51.21653917434674</v>
      </c>
      <c r="J61" s="44">
        <v>40.10091647718755</v>
      </c>
      <c r="K61" s="44">
        <v>100</v>
      </c>
      <c r="M61" s="9"/>
      <c r="N61" s="9"/>
      <c r="O61" s="9"/>
      <c r="P61" s="9"/>
      <c r="Q61" s="30"/>
      <c r="R61" s="30"/>
      <c r="S61" s="30"/>
      <c r="T61" s="30"/>
    </row>
    <row r="62" spans="1:20" s="18" customFormat="1" ht="9.75" customHeight="1">
      <c r="A62" s="89"/>
      <c r="B62" s="32" t="s">
        <v>11</v>
      </c>
      <c r="C62" s="43">
        <v>3218633</v>
      </c>
      <c r="D62" s="43">
        <v>1943883</v>
      </c>
      <c r="E62" s="43">
        <v>585244</v>
      </c>
      <c r="F62" s="43">
        <v>5747760</v>
      </c>
      <c r="G62" s="43"/>
      <c r="H62" s="44">
        <v>55.998040975962816</v>
      </c>
      <c r="I62" s="44">
        <v>33.81983590129024</v>
      </c>
      <c r="J62" s="44">
        <v>10.18212312274695</v>
      </c>
      <c r="K62" s="44">
        <v>100</v>
      </c>
      <c r="M62" s="9"/>
      <c r="N62" s="9"/>
      <c r="O62" s="9"/>
      <c r="P62" s="9"/>
      <c r="Q62" s="30"/>
      <c r="R62" s="30"/>
      <c r="S62" s="30"/>
      <c r="T62" s="30"/>
    </row>
    <row r="63" spans="1:20" s="18" customFormat="1" ht="9.75" customHeight="1">
      <c r="A63" s="89"/>
      <c r="B63" s="39" t="s">
        <v>15</v>
      </c>
      <c r="C63" s="43">
        <v>163674</v>
      </c>
      <c r="D63" s="43">
        <v>428164</v>
      </c>
      <c r="E63" s="43">
        <v>15276</v>
      </c>
      <c r="F63" s="43">
        <v>607114</v>
      </c>
      <c r="G63" s="43"/>
      <c r="H63" s="44">
        <v>26.959351950375055</v>
      </c>
      <c r="I63" s="44">
        <v>70.5244813988806</v>
      </c>
      <c r="J63" s="44">
        <v>2.516166650744341</v>
      </c>
      <c r="K63" s="44">
        <v>100</v>
      </c>
      <c r="M63" s="9"/>
      <c r="N63" s="9"/>
      <c r="O63" s="9"/>
      <c r="P63" s="9"/>
      <c r="Q63" s="30"/>
      <c r="R63" s="30"/>
      <c r="S63" s="30"/>
      <c r="T63" s="30"/>
    </row>
    <row r="64" spans="1:20" s="18" customFormat="1" ht="9.75" customHeight="1">
      <c r="A64" s="89"/>
      <c r="B64" s="40" t="s">
        <v>4</v>
      </c>
      <c r="C64" s="45">
        <v>5196231</v>
      </c>
      <c r="D64" s="45">
        <v>10016664</v>
      </c>
      <c r="E64" s="45">
        <v>5289590</v>
      </c>
      <c r="F64" s="45">
        <v>20502485</v>
      </c>
      <c r="G64" s="45"/>
      <c r="H64" s="46">
        <v>25.344396057355972</v>
      </c>
      <c r="I64" s="46">
        <v>48.85585332704792</v>
      </c>
      <c r="J64" s="46">
        <v>25.79975061559611</v>
      </c>
      <c r="K64" s="46">
        <v>100</v>
      </c>
      <c r="M64" s="9"/>
      <c r="N64" s="9"/>
      <c r="O64" s="9"/>
      <c r="P64" s="9"/>
      <c r="Q64" s="30"/>
      <c r="R64" s="30"/>
      <c r="S64" s="30"/>
      <c r="T64" s="30"/>
    </row>
    <row r="65" spans="1:20" s="18" customFormat="1" ht="9.75" customHeight="1">
      <c r="A65" s="89">
        <v>2013</v>
      </c>
      <c r="B65" s="32" t="s">
        <v>1</v>
      </c>
      <c r="C65" s="43">
        <v>769435</v>
      </c>
      <c r="D65" s="43">
        <v>1950756</v>
      </c>
      <c r="E65" s="43">
        <v>217227</v>
      </c>
      <c r="F65" s="43">
        <v>2937418</v>
      </c>
      <c r="G65" s="43"/>
      <c r="H65" s="44">
        <v>26.194263124962124</v>
      </c>
      <c r="I65" s="44">
        <v>66.41056873757837</v>
      </c>
      <c r="J65" s="44">
        <v>7.395168137459497</v>
      </c>
      <c r="K65" s="44">
        <v>100</v>
      </c>
      <c r="M65" s="9"/>
      <c r="N65" s="9"/>
      <c r="O65" s="9"/>
      <c r="P65" s="9"/>
      <c r="Q65" s="30"/>
      <c r="R65" s="30"/>
      <c r="S65" s="30"/>
      <c r="T65" s="30"/>
    </row>
    <row r="66" spans="1:20" s="18" customFormat="1" ht="9.75" customHeight="1">
      <c r="A66" s="89"/>
      <c r="B66" s="32" t="s">
        <v>2</v>
      </c>
      <c r="C66" s="43">
        <v>1051607</v>
      </c>
      <c r="D66" s="43">
        <v>5692192</v>
      </c>
      <c r="E66" s="43">
        <v>4736591</v>
      </c>
      <c r="F66" s="43">
        <v>11480390</v>
      </c>
      <c r="G66" s="43"/>
      <c r="H66" s="44">
        <v>9.16002853561595</v>
      </c>
      <c r="I66" s="44">
        <v>49.58186960547508</v>
      </c>
      <c r="J66" s="44">
        <v>41.25810185890897</v>
      </c>
      <c r="K66" s="44">
        <v>100</v>
      </c>
      <c r="M66" s="9"/>
      <c r="N66" s="9"/>
      <c r="O66" s="9"/>
      <c r="P66" s="9"/>
      <c r="Q66" s="30"/>
      <c r="R66" s="30"/>
      <c r="S66" s="30"/>
      <c r="T66" s="30"/>
    </row>
    <row r="67" spans="1:20" s="18" customFormat="1" ht="9.75" customHeight="1">
      <c r="A67" s="89"/>
      <c r="B67" s="32" t="s">
        <v>11</v>
      </c>
      <c r="C67" s="43">
        <v>3328248</v>
      </c>
      <c r="D67" s="43">
        <v>2005811</v>
      </c>
      <c r="E67" s="43">
        <v>604176</v>
      </c>
      <c r="F67" s="43">
        <v>5938235</v>
      </c>
      <c r="G67" s="43"/>
      <c r="H67" s="44">
        <v>56.04776503455994</v>
      </c>
      <c r="I67" s="44">
        <v>33.777898651703744</v>
      </c>
      <c r="J67" s="44">
        <v>10.17433631373632</v>
      </c>
      <c r="K67" s="44">
        <v>100</v>
      </c>
      <c r="M67" s="9"/>
      <c r="N67" s="9"/>
      <c r="O67" s="9"/>
      <c r="P67" s="9"/>
      <c r="Q67" s="30"/>
      <c r="R67" s="30"/>
      <c r="S67" s="30"/>
      <c r="T67" s="30"/>
    </row>
    <row r="68" spans="1:20" s="18" customFormat="1" ht="9.75" customHeight="1">
      <c r="A68" s="89"/>
      <c r="B68" s="39" t="s">
        <v>15</v>
      </c>
      <c r="C68" s="43">
        <v>175358</v>
      </c>
      <c r="D68" s="43">
        <v>416165</v>
      </c>
      <c r="E68" s="43">
        <v>35536</v>
      </c>
      <c r="F68" s="43">
        <v>627059</v>
      </c>
      <c r="G68" s="43"/>
      <c r="H68" s="44">
        <v>27.965151604553956</v>
      </c>
      <c r="I68" s="44">
        <v>66.3677580578542</v>
      </c>
      <c r="J68" s="44">
        <v>5.667090337591837</v>
      </c>
      <c r="K68" s="44">
        <v>100</v>
      </c>
      <c r="M68" s="9"/>
      <c r="N68" s="9"/>
      <c r="O68" s="9"/>
      <c r="P68" s="9"/>
      <c r="Q68" s="30"/>
      <c r="R68" s="30"/>
      <c r="S68" s="30"/>
      <c r="T68" s="30"/>
    </row>
    <row r="69" spans="1:20" s="18" customFormat="1" ht="9.75" customHeight="1">
      <c r="A69" s="90"/>
      <c r="B69" s="41" t="s">
        <v>4</v>
      </c>
      <c r="C69" s="47">
        <v>5324648</v>
      </c>
      <c r="D69" s="47">
        <v>10064924</v>
      </c>
      <c r="E69" s="47">
        <v>5593530</v>
      </c>
      <c r="F69" s="47">
        <v>20983102</v>
      </c>
      <c r="G69" s="47"/>
      <c r="H69" s="48">
        <v>25.37588579610393</v>
      </c>
      <c r="I69" s="48">
        <v>47.96680681435948</v>
      </c>
      <c r="J69" s="48">
        <v>26.657307389536587</v>
      </c>
      <c r="K69" s="48">
        <v>100</v>
      </c>
      <c r="M69" s="9"/>
      <c r="N69" s="9"/>
      <c r="O69" s="9"/>
      <c r="P69" s="9"/>
      <c r="Q69" s="30"/>
      <c r="R69" s="30"/>
      <c r="S69" s="30"/>
      <c r="T69" s="30"/>
    </row>
    <row r="70" spans="1:20" s="18" customFormat="1" ht="3" customHeight="1">
      <c r="A70" s="31"/>
      <c r="B70" s="40"/>
      <c r="C70" s="37"/>
      <c r="D70" s="9"/>
      <c r="E70" s="9"/>
      <c r="F70" s="9"/>
      <c r="G70" s="9"/>
      <c r="H70" s="30"/>
      <c r="I70" s="30"/>
      <c r="J70" s="30"/>
      <c r="K70" s="30"/>
      <c r="L70" s="37"/>
      <c r="M70" s="9"/>
      <c r="N70" s="9"/>
      <c r="O70" s="9"/>
      <c r="P70" s="9"/>
      <c r="Q70" s="30"/>
      <c r="R70" s="30"/>
      <c r="S70" s="30"/>
      <c r="T70" s="30"/>
    </row>
    <row r="71" spans="1:11" s="14" customFormat="1" ht="49.5" customHeight="1">
      <c r="A71" s="88" t="s">
        <v>22</v>
      </c>
      <c r="B71" s="88"/>
      <c r="C71" s="88"/>
      <c r="D71" s="88"/>
      <c r="E71" s="88"/>
      <c r="F71" s="88"/>
      <c r="G71" s="88"/>
      <c r="H71" s="88"/>
      <c r="I71" s="88"/>
      <c r="J71" s="88"/>
      <c r="K71" s="88"/>
    </row>
    <row r="72" spans="1:11" s="14" customFormat="1" ht="19.5" customHeight="1">
      <c r="A72" s="88" t="s">
        <v>17</v>
      </c>
      <c r="B72" s="88"/>
      <c r="C72" s="88"/>
      <c r="D72" s="88"/>
      <c r="E72" s="88"/>
      <c r="F72" s="88"/>
      <c r="G72" s="88"/>
      <c r="H72" s="88"/>
      <c r="I72" s="88"/>
      <c r="J72" s="88"/>
      <c r="K72" s="88"/>
    </row>
    <row r="73" spans="1:11" s="14" customFormat="1" ht="18" customHeight="1">
      <c r="A73" s="87" t="s">
        <v>18</v>
      </c>
      <c r="B73" s="87"/>
      <c r="C73" s="87"/>
      <c r="D73" s="87"/>
      <c r="E73" s="87"/>
      <c r="F73" s="87"/>
      <c r="G73" s="87"/>
      <c r="H73" s="87"/>
      <c r="I73" s="87"/>
      <c r="J73" s="87"/>
      <c r="K73" s="87"/>
    </row>
    <row r="74" spans="1:11" s="14" customFormat="1" ht="19.5" customHeight="1">
      <c r="A74" s="87" t="s">
        <v>16</v>
      </c>
      <c r="B74" s="87"/>
      <c r="C74" s="87"/>
      <c r="D74" s="87"/>
      <c r="E74" s="87"/>
      <c r="F74" s="87"/>
      <c r="G74" s="87"/>
      <c r="H74" s="87"/>
      <c r="I74" s="87"/>
      <c r="J74" s="87"/>
      <c r="K74" s="87"/>
    </row>
    <row r="75" spans="1:11" s="14" customFormat="1" ht="30" customHeight="1">
      <c r="A75" s="87" t="s">
        <v>19</v>
      </c>
      <c r="B75" s="87"/>
      <c r="C75" s="87"/>
      <c r="D75" s="87"/>
      <c r="E75" s="87"/>
      <c r="F75" s="87"/>
      <c r="G75" s="87"/>
      <c r="H75" s="87"/>
      <c r="I75" s="87"/>
      <c r="J75" s="87"/>
      <c r="K75" s="87"/>
    </row>
    <row r="76" s="14" customFormat="1" ht="9.75" customHeight="1">
      <c r="A76" s="3"/>
    </row>
    <row r="77" s="14" customFormat="1" ht="9.75" customHeight="1">
      <c r="A77" s="3"/>
    </row>
    <row r="78" s="14" customFormat="1" ht="9.75" customHeight="1">
      <c r="A78" s="3"/>
    </row>
    <row r="79" s="14" customFormat="1" ht="9.75" customHeight="1">
      <c r="A79" s="3"/>
    </row>
    <row r="80" s="14" customFormat="1" ht="9.75" customHeight="1">
      <c r="A80" s="3"/>
    </row>
    <row r="81" s="14" customFormat="1" ht="9.75" customHeight="1">
      <c r="A81" s="3"/>
    </row>
    <row r="82" s="14" customFormat="1" ht="9.75" customHeight="1">
      <c r="A82" s="3"/>
    </row>
    <row r="83" s="14" customFormat="1" ht="9.75" customHeight="1">
      <c r="A83" s="3"/>
    </row>
    <row r="84" s="14" customFormat="1" ht="9.75" customHeight="1">
      <c r="A84" s="3"/>
    </row>
    <row r="85" s="14" customFormat="1" ht="9.75" customHeight="1">
      <c r="A85" s="3"/>
    </row>
    <row r="86" s="14" customFormat="1" ht="9.75" customHeight="1">
      <c r="A86" s="3"/>
    </row>
    <row r="87" s="14" customFormat="1" ht="9.75" customHeight="1">
      <c r="A87" s="3"/>
    </row>
    <row r="88" s="14" customFormat="1" ht="9.75" customHeight="1">
      <c r="A88" s="3"/>
    </row>
    <row r="89" s="14" customFormat="1" ht="9.75" customHeight="1">
      <c r="A89" s="3"/>
    </row>
    <row r="90" s="14" customFormat="1" ht="9.75" customHeight="1">
      <c r="A90" s="3"/>
    </row>
    <row r="91" s="14" customFormat="1" ht="9.75" customHeight="1">
      <c r="A91" s="3"/>
    </row>
    <row r="92" s="14" customFormat="1" ht="9.75" customHeight="1">
      <c r="A92" s="3"/>
    </row>
    <row r="93" s="14" customFormat="1" ht="9.75" customHeight="1">
      <c r="A93" s="3"/>
    </row>
    <row r="94" s="14" customFormat="1" ht="9.75" customHeight="1">
      <c r="A94" s="3"/>
    </row>
    <row r="95" s="14" customFormat="1" ht="9.75" customHeight="1">
      <c r="A95" s="3"/>
    </row>
    <row r="96" s="14" customFormat="1" ht="9.75" customHeight="1">
      <c r="A96" s="3"/>
    </row>
    <row r="97" s="14" customFormat="1" ht="9.75" customHeight="1">
      <c r="A97" s="3"/>
    </row>
    <row r="98" s="14" customFormat="1" ht="9.75" customHeight="1">
      <c r="A98" s="3"/>
    </row>
    <row r="99" s="14" customFormat="1" ht="9.75" customHeight="1">
      <c r="A99" s="3"/>
    </row>
    <row r="100" s="14" customFormat="1" ht="9.75" customHeight="1">
      <c r="A100" s="3"/>
    </row>
    <row r="101" s="14" customFormat="1" ht="9.75" customHeight="1">
      <c r="A101" s="3"/>
    </row>
    <row r="102" s="14" customFormat="1" ht="9.75" customHeight="1">
      <c r="A102" s="3"/>
    </row>
    <row r="103" s="14" customFormat="1" ht="9.75" customHeight="1">
      <c r="A103" s="3"/>
    </row>
    <row r="104" s="14" customFormat="1" ht="9.75" customHeight="1">
      <c r="A104" s="3"/>
    </row>
    <row r="105" s="14" customFormat="1" ht="9.75" customHeight="1">
      <c r="A105" s="3"/>
    </row>
    <row r="106" s="14" customFormat="1" ht="9.75" customHeight="1">
      <c r="A106" s="3"/>
    </row>
    <row r="107" s="14" customFormat="1" ht="9.75" customHeight="1">
      <c r="A107" s="3"/>
    </row>
    <row r="108" s="14" customFormat="1" ht="9.75" customHeight="1">
      <c r="A108" s="3"/>
    </row>
    <row r="109" s="14" customFormat="1" ht="9.75" customHeight="1">
      <c r="A109" s="3"/>
    </row>
    <row r="110" s="14" customFormat="1" ht="9.75" customHeight="1">
      <c r="A110" s="3"/>
    </row>
    <row r="111" s="14" customFormat="1" ht="9.75" customHeight="1">
      <c r="A111" s="3"/>
    </row>
    <row r="112" s="14" customFormat="1" ht="9.75" customHeight="1">
      <c r="A112" s="3"/>
    </row>
    <row r="113" s="14" customFormat="1" ht="9.75" customHeight="1">
      <c r="A113" s="3"/>
    </row>
    <row r="114" s="14" customFormat="1" ht="9.75" customHeight="1">
      <c r="A114" s="3"/>
    </row>
    <row r="115" s="14" customFormat="1" ht="9.75" customHeight="1">
      <c r="A115" s="3"/>
    </row>
    <row r="116" s="14" customFormat="1" ht="9.75" customHeight="1">
      <c r="A116" s="3"/>
    </row>
    <row r="117" s="14" customFormat="1" ht="9.75" customHeight="1">
      <c r="A117" s="3"/>
    </row>
    <row r="118" s="14" customFormat="1" ht="9.75" customHeight="1">
      <c r="A118" s="3"/>
    </row>
    <row r="119" s="14" customFormat="1" ht="9.75" customHeight="1">
      <c r="A119" s="3"/>
    </row>
    <row r="120" s="14" customFormat="1" ht="9.75" customHeight="1">
      <c r="A120" s="3"/>
    </row>
    <row r="121" s="14" customFormat="1" ht="9.75" customHeight="1">
      <c r="A121" s="3"/>
    </row>
    <row r="122" s="14" customFormat="1" ht="9.75" customHeight="1">
      <c r="A122" s="3"/>
    </row>
    <row r="123" s="14" customFormat="1" ht="9.75" customHeight="1">
      <c r="A123" s="3"/>
    </row>
    <row r="124" s="14" customFormat="1" ht="9.75" customHeight="1">
      <c r="A124" s="3"/>
    </row>
    <row r="125" s="14" customFormat="1" ht="9.75" customHeight="1">
      <c r="A125" s="3"/>
    </row>
    <row r="126" s="14" customFormat="1" ht="9.75" customHeight="1">
      <c r="A126" s="3"/>
    </row>
    <row r="127" s="14" customFormat="1" ht="9.75" customHeight="1">
      <c r="A127" s="3"/>
    </row>
    <row r="128" s="14" customFormat="1" ht="9.75" customHeight="1">
      <c r="A128" s="3"/>
    </row>
    <row r="129" s="14" customFormat="1" ht="9.75" customHeight="1">
      <c r="A129" s="3"/>
    </row>
    <row r="130" s="14" customFormat="1" ht="9.75" customHeight="1">
      <c r="A130" s="3"/>
    </row>
    <row r="131" s="14" customFormat="1" ht="9.75" customHeight="1">
      <c r="A131" s="3"/>
    </row>
    <row r="132" s="14" customFormat="1" ht="9.75" customHeight="1">
      <c r="A132" s="3"/>
    </row>
    <row r="133" s="14" customFormat="1" ht="9.75" customHeight="1">
      <c r="A133" s="3"/>
    </row>
    <row r="134" s="14" customFormat="1" ht="9.75" customHeight="1">
      <c r="A134" s="3"/>
    </row>
    <row r="135" s="14" customFormat="1" ht="9.75" customHeight="1">
      <c r="A135" s="3"/>
    </row>
    <row r="136" s="14" customFormat="1" ht="9.75" customHeight="1">
      <c r="A136" s="3"/>
    </row>
    <row r="137" s="14" customFormat="1" ht="9.75" customHeight="1">
      <c r="A137" s="3"/>
    </row>
    <row r="138" spans="1:11" s="14" customFormat="1" ht="9.75" customHeight="1">
      <c r="A138" s="25"/>
      <c r="B138" s="1"/>
      <c r="C138" s="1"/>
      <c r="D138" s="1"/>
      <c r="E138" s="1"/>
      <c r="F138" s="1"/>
      <c r="G138" s="1"/>
      <c r="H138" s="1"/>
      <c r="I138" s="1"/>
      <c r="J138" s="1"/>
      <c r="K138" s="1"/>
    </row>
    <row r="139" spans="1:11" s="14" customFormat="1" ht="9.75" customHeight="1">
      <c r="A139" s="25"/>
      <c r="B139" s="1"/>
      <c r="C139" s="1"/>
      <c r="D139" s="1"/>
      <c r="E139" s="1"/>
      <c r="F139" s="1"/>
      <c r="G139" s="1"/>
      <c r="H139" s="1"/>
      <c r="I139" s="1"/>
      <c r="J139" s="1"/>
      <c r="K139" s="1"/>
    </row>
    <row r="140" spans="1:11" s="14" customFormat="1" ht="9.75" customHeight="1">
      <c r="A140" s="25"/>
      <c r="B140" s="1"/>
      <c r="C140" s="1"/>
      <c r="D140" s="1"/>
      <c r="E140" s="1"/>
      <c r="F140" s="1"/>
      <c r="G140" s="1"/>
      <c r="H140" s="1"/>
      <c r="I140" s="1"/>
      <c r="J140" s="1"/>
      <c r="K140" s="1"/>
    </row>
    <row r="141" spans="1:11" s="14" customFormat="1" ht="9.75" customHeight="1">
      <c r="A141" s="25"/>
      <c r="B141" s="1"/>
      <c r="C141" s="1"/>
      <c r="D141" s="1"/>
      <c r="E141" s="1"/>
      <c r="F141" s="1"/>
      <c r="G141" s="1"/>
      <c r="H141" s="1"/>
      <c r="I141" s="1"/>
      <c r="J141" s="1"/>
      <c r="K141" s="1"/>
    </row>
    <row r="142" spans="1:11" s="14" customFormat="1" ht="9.75" customHeight="1">
      <c r="A142" s="25"/>
      <c r="B142" s="1"/>
      <c r="C142" s="1"/>
      <c r="D142" s="1"/>
      <c r="E142" s="1"/>
      <c r="F142" s="1"/>
      <c r="G142" s="1"/>
      <c r="H142" s="1"/>
      <c r="I142" s="1"/>
      <c r="J142" s="1"/>
      <c r="K142" s="1"/>
    </row>
    <row r="143" spans="1:11" s="14" customFormat="1" ht="9.75" customHeight="1">
      <c r="A143" s="25"/>
      <c r="B143" s="1"/>
      <c r="C143" s="1"/>
      <c r="D143" s="1"/>
      <c r="E143" s="1"/>
      <c r="F143" s="1"/>
      <c r="G143" s="1"/>
      <c r="H143" s="1"/>
      <c r="I143" s="1"/>
      <c r="J143" s="1"/>
      <c r="K143" s="1"/>
    </row>
    <row r="144" spans="1:11" s="14" customFormat="1" ht="9.75" customHeight="1">
      <c r="A144" s="25"/>
      <c r="B144" s="1"/>
      <c r="C144" s="1"/>
      <c r="D144" s="1"/>
      <c r="E144" s="1"/>
      <c r="F144" s="1"/>
      <c r="G144" s="1"/>
      <c r="H144" s="1"/>
      <c r="I144" s="1"/>
      <c r="J144" s="1"/>
      <c r="K144" s="1"/>
    </row>
    <row r="145" spans="1:11" s="14" customFormat="1" ht="9.75" customHeight="1">
      <c r="A145" s="25"/>
      <c r="B145" s="1"/>
      <c r="C145" s="1"/>
      <c r="D145" s="1"/>
      <c r="E145" s="1"/>
      <c r="F145" s="1"/>
      <c r="G145" s="1"/>
      <c r="H145" s="1"/>
      <c r="I145" s="1"/>
      <c r="J145" s="1"/>
      <c r="K145" s="1"/>
    </row>
    <row r="146" spans="1:11" s="14" customFormat="1" ht="9.75" customHeight="1">
      <c r="A146" s="25"/>
      <c r="B146" s="1"/>
      <c r="C146" s="1"/>
      <c r="D146" s="1"/>
      <c r="E146" s="1"/>
      <c r="F146" s="1"/>
      <c r="G146" s="1"/>
      <c r="H146" s="1"/>
      <c r="I146" s="1"/>
      <c r="J146" s="1"/>
      <c r="K146" s="1"/>
    </row>
    <row r="147" spans="1:11" s="14" customFormat="1" ht="9.75" customHeight="1">
      <c r="A147" s="25"/>
      <c r="B147" s="1"/>
      <c r="C147" s="1"/>
      <c r="D147" s="1"/>
      <c r="E147" s="1"/>
      <c r="F147" s="1"/>
      <c r="G147" s="1"/>
      <c r="H147" s="1"/>
      <c r="I147" s="1"/>
      <c r="J147" s="1"/>
      <c r="K147" s="1"/>
    </row>
    <row r="148" spans="1:11" s="14" customFormat="1" ht="9.75" customHeight="1">
      <c r="A148" s="25"/>
      <c r="B148" s="1"/>
      <c r="C148" s="1"/>
      <c r="D148" s="1"/>
      <c r="E148" s="1"/>
      <c r="F148" s="1"/>
      <c r="G148" s="1"/>
      <c r="H148" s="1"/>
      <c r="I148" s="1"/>
      <c r="J148" s="1"/>
      <c r="K148" s="1"/>
    </row>
    <row r="149" spans="1:11" s="14" customFormat="1" ht="9.75" customHeight="1">
      <c r="A149" s="25"/>
      <c r="B149" s="1"/>
      <c r="C149" s="1"/>
      <c r="D149" s="1"/>
      <c r="E149" s="1"/>
      <c r="F149" s="1"/>
      <c r="G149" s="1"/>
      <c r="H149" s="1"/>
      <c r="I149" s="1"/>
      <c r="J149" s="1"/>
      <c r="K149" s="1"/>
    </row>
    <row r="150" spans="1:11" s="14" customFormat="1" ht="9.75" customHeight="1">
      <c r="A150" s="25"/>
      <c r="B150" s="1"/>
      <c r="C150" s="1"/>
      <c r="D150" s="1"/>
      <c r="E150" s="1"/>
      <c r="F150" s="1"/>
      <c r="G150" s="1"/>
      <c r="H150" s="1"/>
      <c r="I150" s="1"/>
      <c r="J150" s="1"/>
      <c r="K150" s="1"/>
    </row>
    <row r="151" spans="1:11" s="14" customFormat="1" ht="9.75" customHeight="1">
      <c r="A151" s="25"/>
      <c r="B151" s="1"/>
      <c r="C151" s="1"/>
      <c r="D151" s="1"/>
      <c r="E151" s="1"/>
      <c r="F151" s="1"/>
      <c r="G151" s="1"/>
      <c r="H151" s="1"/>
      <c r="I151" s="1"/>
      <c r="J151" s="1"/>
      <c r="K151" s="1"/>
    </row>
    <row r="152" spans="1:11" s="14" customFormat="1" ht="9.75" customHeight="1">
      <c r="A152" s="25"/>
      <c r="B152" s="1"/>
      <c r="C152" s="1"/>
      <c r="D152" s="1"/>
      <c r="E152" s="1"/>
      <c r="F152" s="1"/>
      <c r="G152" s="1"/>
      <c r="H152" s="1"/>
      <c r="I152" s="1"/>
      <c r="J152" s="1"/>
      <c r="K152" s="1"/>
    </row>
    <row r="153" spans="1:11" s="14" customFormat="1" ht="9.75" customHeight="1">
      <c r="A153" s="25"/>
      <c r="B153" s="1"/>
      <c r="C153" s="1"/>
      <c r="D153" s="1"/>
      <c r="E153" s="1"/>
      <c r="F153" s="1"/>
      <c r="G153" s="1"/>
      <c r="H153" s="1"/>
      <c r="I153" s="1"/>
      <c r="J153" s="1"/>
      <c r="K153" s="1"/>
    </row>
    <row r="154" spans="1:11" s="14" customFormat="1" ht="9.75" customHeight="1">
      <c r="A154" s="25"/>
      <c r="B154" s="1"/>
      <c r="C154" s="1"/>
      <c r="D154" s="1"/>
      <c r="E154" s="1"/>
      <c r="F154" s="1"/>
      <c r="G154" s="1"/>
      <c r="H154" s="1"/>
      <c r="I154" s="1"/>
      <c r="J154" s="1"/>
      <c r="K154" s="1"/>
    </row>
    <row r="155" spans="1:11" s="14" customFormat="1" ht="9.75" customHeight="1">
      <c r="A155" s="25"/>
      <c r="B155" s="1"/>
      <c r="C155" s="1"/>
      <c r="D155" s="1"/>
      <c r="E155" s="1"/>
      <c r="F155" s="1"/>
      <c r="G155" s="1"/>
      <c r="H155" s="1"/>
      <c r="I155" s="1"/>
      <c r="J155" s="1"/>
      <c r="K155" s="1"/>
    </row>
    <row r="156" spans="1:11" s="14" customFormat="1" ht="9.75" customHeight="1">
      <c r="A156" s="25"/>
      <c r="B156" s="1"/>
      <c r="C156" s="1"/>
      <c r="D156" s="1"/>
      <c r="E156" s="1"/>
      <c r="F156" s="1"/>
      <c r="G156" s="1"/>
      <c r="H156" s="1"/>
      <c r="I156" s="1"/>
      <c r="J156" s="1"/>
      <c r="K156" s="1"/>
    </row>
    <row r="157" spans="1:11" s="14" customFormat="1" ht="9.75" customHeight="1">
      <c r="A157" s="25"/>
      <c r="B157" s="1"/>
      <c r="C157" s="1"/>
      <c r="D157" s="1"/>
      <c r="E157" s="1"/>
      <c r="F157" s="1"/>
      <c r="G157" s="1"/>
      <c r="H157" s="1"/>
      <c r="I157" s="1"/>
      <c r="J157" s="1"/>
      <c r="K157" s="1"/>
    </row>
    <row r="158" spans="1:11" s="14" customFormat="1" ht="9.75" customHeight="1">
      <c r="A158" s="25"/>
      <c r="B158" s="1"/>
      <c r="C158" s="1"/>
      <c r="D158" s="1"/>
      <c r="E158" s="1"/>
      <c r="F158" s="1"/>
      <c r="G158" s="1"/>
      <c r="H158" s="1"/>
      <c r="I158" s="1"/>
      <c r="J158" s="1"/>
      <c r="K158" s="1"/>
    </row>
    <row r="159" spans="1:11" s="14" customFormat="1" ht="9.75" customHeight="1">
      <c r="A159" s="25"/>
      <c r="B159" s="1"/>
      <c r="C159" s="1"/>
      <c r="D159" s="1"/>
      <c r="E159" s="1"/>
      <c r="F159" s="1"/>
      <c r="G159" s="1"/>
      <c r="H159" s="1"/>
      <c r="I159" s="1"/>
      <c r="J159" s="1"/>
      <c r="K159" s="1"/>
    </row>
    <row r="160" spans="1:11" s="14" customFormat="1" ht="9.75" customHeight="1">
      <c r="A160" s="25"/>
      <c r="B160" s="1"/>
      <c r="C160" s="1"/>
      <c r="D160" s="1"/>
      <c r="E160" s="1"/>
      <c r="F160" s="1"/>
      <c r="G160" s="1"/>
      <c r="H160" s="1"/>
      <c r="I160" s="1"/>
      <c r="J160" s="1"/>
      <c r="K160" s="1"/>
    </row>
    <row r="161" spans="1:11" s="14" customFormat="1" ht="9.75" customHeight="1">
      <c r="A161" s="25"/>
      <c r="B161" s="1"/>
      <c r="C161" s="1"/>
      <c r="D161" s="1"/>
      <c r="E161" s="1"/>
      <c r="F161" s="1"/>
      <c r="G161" s="1"/>
      <c r="H161" s="1"/>
      <c r="I161" s="1"/>
      <c r="J161" s="1"/>
      <c r="K161" s="1"/>
    </row>
    <row r="162" spans="1:11" s="14" customFormat="1" ht="9.75" customHeight="1">
      <c r="A162" s="25"/>
      <c r="B162" s="1"/>
      <c r="C162" s="1"/>
      <c r="D162" s="1"/>
      <c r="E162" s="1"/>
      <c r="F162" s="1"/>
      <c r="G162" s="1"/>
      <c r="H162" s="1"/>
      <c r="I162" s="1"/>
      <c r="J162" s="1"/>
      <c r="K162" s="1"/>
    </row>
    <row r="163" spans="1:11" s="14" customFormat="1" ht="9.75" customHeight="1">
      <c r="A163" s="25"/>
      <c r="B163" s="1"/>
      <c r="C163" s="1"/>
      <c r="D163" s="1"/>
      <c r="E163" s="1"/>
      <c r="F163" s="1"/>
      <c r="G163" s="1"/>
      <c r="H163" s="1"/>
      <c r="I163" s="1"/>
      <c r="J163" s="1"/>
      <c r="K163" s="1"/>
    </row>
    <row r="164" spans="1:11" s="14" customFormat="1" ht="9.75" customHeight="1">
      <c r="A164" s="25"/>
      <c r="B164" s="1"/>
      <c r="C164" s="1"/>
      <c r="D164" s="1"/>
      <c r="E164" s="1"/>
      <c r="F164" s="1"/>
      <c r="G164" s="1"/>
      <c r="H164" s="1"/>
      <c r="I164" s="1"/>
      <c r="J164" s="1"/>
      <c r="K164" s="1"/>
    </row>
    <row r="165" spans="1:11" s="14" customFormat="1" ht="9.75" customHeight="1">
      <c r="A165" s="25"/>
      <c r="B165" s="1"/>
      <c r="C165" s="1"/>
      <c r="D165" s="1"/>
      <c r="E165" s="1"/>
      <c r="F165" s="1"/>
      <c r="G165" s="1"/>
      <c r="H165" s="1"/>
      <c r="I165" s="1"/>
      <c r="J165" s="1"/>
      <c r="K165" s="1"/>
    </row>
    <row r="166" spans="1:11" s="14" customFormat="1" ht="9.75" customHeight="1">
      <c r="A166" s="25"/>
      <c r="B166" s="1"/>
      <c r="C166" s="1"/>
      <c r="D166" s="1"/>
      <c r="E166" s="1"/>
      <c r="F166" s="1"/>
      <c r="G166" s="1"/>
      <c r="H166" s="1"/>
      <c r="I166" s="1"/>
      <c r="J166" s="1"/>
      <c r="K166" s="1"/>
    </row>
    <row r="167" spans="1:11" s="14" customFormat="1" ht="9.75" customHeight="1">
      <c r="A167" s="25"/>
      <c r="B167" s="1"/>
      <c r="C167" s="1"/>
      <c r="D167" s="1"/>
      <c r="E167" s="1"/>
      <c r="F167" s="1"/>
      <c r="G167" s="1"/>
      <c r="H167" s="1"/>
      <c r="I167" s="1"/>
      <c r="J167" s="1"/>
      <c r="K167" s="1"/>
    </row>
    <row r="168" spans="1:11" s="14" customFormat="1" ht="9.75" customHeight="1">
      <c r="A168" s="25"/>
      <c r="B168" s="1"/>
      <c r="C168" s="1"/>
      <c r="D168" s="1"/>
      <c r="E168" s="1"/>
      <c r="F168" s="1"/>
      <c r="G168" s="1"/>
      <c r="H168" s="1"/>
      <c r="I168" s="1"/>
      <c r="J168" s="1"/>
      <c r="K168" s="1"/>
    </row>
    <row r="169" spans="1:11" s="14" customFormat="1" ht="9.75" customHeight="1">
      <c r="A169" s="25"/>
      <c r="B169" s="1"/>
      <c r="C169" s="1"/>
      <c r="D169" s="1"/>
      <c r="E169" s="1"/>
      <c r="F169" s="1"/>
      <c r="G169" s="1"/>
      <c r="H169" s="1"/>
      <c r="I169" s="1"/>
      <c r="J169" s="1"/>
      <c r="K169" s="1"/>
    </row>
    <row r="170" spans="1:11" s="14" customFormat="1" ht="9.75" customHeight="1">
      <c r="A170" s="25"/>
      <c r="B170" s="1"/>
      <c r="C170" s="1"/>
      <c r="D170" s="1"/>
      <c r="E170" s="1"/>
      <c r="F170" s="1"/>
      <c r="G170" s="1"/>
      <c r="H170" s="1"/>
      <c r="I170" s="1"/>
      <c r="J170" s="1"/>
      <c r="K170" s="1"/>
    </row>
    <row r="171" spans="1:11" s="14" customFormat="1" ht="9.75" customHeight="1">
      <c r="A171" s="25"/>
      <c r="B171" s="1"/>
      <c r="C171" s="1"/>
      <c r="D171" s="1"/>
      <c r="E171" s="1"/>
      <c r="F171" s="1"/>
      <c r="G171" s="1"/>
      <c r="H171" s="1"/>
      <c r="I171" s="1"/>
      <c r="J171" s="1"/>
      <c r="K171" s="1"/>
    </row>
    <row r="172" spans="1:11" s="14" customFormat="1" ht="9.75" customHeight="1">
      <c r="A172" s="25"/>
      <c r="B172" s="1"/>
      <c r="C172" s="1"/>
      <c r="D172" s="1"/>
      <c r="E172" s="1"/>
      <c r="F172" s="1"/>
      <c r="G172" s="1"/>
      <c r="H172" s="1"/>
      <c r="I172" s="1"/>
      <c r="J172" s="1"/>
      <c r="K172" s="1"/>
    </row>
    <row r="173" spans="1:11" s="14" customFormat="1" ht="9.75" customHeight="1">
      <c r="A173" s="25"/>
      <c r="B173" s="1"/>
      <c r="C173" s="1"/>
      <c r="D173" s="1"/>
      <c r="E173" s="1"/>
      <c r="F173" s="1"/>
      <c r="G173" s="1"/>
      <c r="H173" s="1"/>
      <c r="I173" s="1"/>
      <c r="J173" s="1"/>
      <c r="K173" s="1"/>
    </row>
    <row r="174" spans="1:11" s="14" customFormat="1" ht="9.75" customHeight="1">
      <c r="A174" s="25"/>
      <c r="B174" s="1"/>
      <c r="C174" s="1"/>
      <c r="D174" s="1"/>
      <c r="E174" s="1"/>
      <c r="F174" s="1"/>
      <c r="G174" s="1"/>
      <c r="H174" s="1"/>
      <c r="I174" s="1"/>
      <c r="J174" s="1"/>
      <c r="K174" s="1"/>
    </row>
    <row r="175" spans="1:11" s="14" customFormat="1" ht="9.75" customHeight="1">
      <c r="A175" s="25"/>
      <c r="B175" s="1"/>
      <c r="C175" s="1"/>
      <c r="D175" s="1"/>
      <c r="E175" s="1"/>
      <c r="F175" s="1"/>
      <c r="G175" s="1"/>
      <c r="H175" s="1"/>
      <c r="I175" s="1"/>
      <c r="J175" s="1"/>
      <c r="K175" s="1"/>
    </row>
  </sheetData>
  <sheetProtection/>
  <mergeCells count="31">
    <mergeCell ref="A45:A49"/>
    <mergeCell ref="A71:K71"/>
    <mergeCell ref="A60:A64"/>
    <mergeCell ref="A65:A69"/>
    <mergeCell ref="A74:K74"/>
    <mergeCell ref="A40:A44"/>
    <mergeCell ref="A50:A54"/>
    <mergeCell ref="A55:A59"/>
    <mergeCell ref="A15:A19"/>
    <mergeCell ref="A20:A24"/>
    <mergeCell ref="A25:A29"/>
    <mergeCell ref="A30:A34"/>
    <mergeCell ref="A35:A39"/>
    <mergeCell ref="E8:E9"/>
    <mergeCell ref="A75:K75"/>
    <mergeCell ref="F8:F9"/>
    <mergeCell ref="H8:H9"/>
    <mergeCell ref="I8:I9"/>
    <mergeCell ref="J8:J9"/>
    <mergeCell ref="C8:C9"/>
    <mergeCell ref="A10:A14"/>
    <mergeCell ref="K8:K9"/>
    <mergeCell ref="A72:K72"/>
    <mergeCell ref="A73:K73"/>
    <mergeCell ref="A4:K4"/>
    <mergeCell ref="A6:A9"/>
    <mergeCell ref="B6:B9"/>
    <mergeCell ref="C6:K6"/>
    <mergeCell ref="C7:F7"/>
    <mergeCell ref="H7:K7"/>
    <mergeCell ref="D8:D9"/>
  </mergeCells>
  <printOptions horizontalCentered="1"/>
  <pageMargins left="0.5905511811023623" right="0.5905511811023623" top="0.7874015748031497" bottom="0.3937007874015748" header="0" footer="0"/>
  <pageSetup horizontalDpi="600" verticalDpi="600" orientation="portrait" paperSize="9" scale="90"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2017-03-06T10:33:07Z</dcterms:created>
  <dcterms:modified xsi:type="dcterms:W3CDTF">2017-03-13T14:24:20Z</dcterms:modified>
  <cp:category/>
  <cp:version/>
  <cp:contentType/>
  <cp:contentStatus/>
</cp:coreProperties>
</file>