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80" windowHeight="8100" tabRatio="818" activeTab="1"/>
  </bookViews>
  <sheets>
    <sheet name="Table 6.11" sheetId="1" r:id="rId1"/>
    <sheet name="Table 6.11 (continued)" sheetId="2" r:id="rId2"/>
  </sheets>
  <definedNames>
    <definedName name="_xlfn.COMPOUNDVALUE" hidden="1">#NAME?</definedName>
  </definedNames>
  <calcPr fullCalcOnLoad="1"/>
</workbook>
</file>

<file path=xl/sharedStrings.xml><?xml version="1.0" encoding="utf-8"?>
<sst xmlns="http://schemas.openxmlformats.org/spreadsheetml/2006/main" count="239" uniqueCount="148">
  <si>
    <t>-</t>
  </si>
  <si>
    <t>….</t>
  </si>
  <si>
    <t>....</t>
  </si>
  <si>
    <t>.....</t>
  </si>
  <si>
    <t>1884</t>
  </si>
  <si>
    <t>1885</t>
  </si>
  <si>
    <t>1886</t>
  </si>
  <si>
    <t>1887</t>
  </si>
  <si>
    <t>1888</t>
  </si>
  <si>
    <t>1889</t>
  </si>
  <si>
    <t>1890</t>
  </si>
  <si>
    <t>1891</t>
  </si>
  <si>
    <t>1892</t>
  </si>
  <si>
    <t>1893</t>
  </si>
  <si>
    <t>1894</t>
  </si>
  <si>
    <t>1895</t>
  </si>
  <si>
    <t>1896</t>
  </si>
  <si>
    <t>1897</t>
  </si>
  <si>
    <t>1898</t>
  </si>
  <si>
    <t>1899</t>
  </si>
  <si>
    <t>1900</t>
  </si>
  <si>
    <t>1901</t>
  </si>
  <si>
    <t>1902</t>
  </si>
  <si>
    <t>1903</t>
  </si>
  <si>
    <t>1904</t>
  </si>
  <si>
    <t>1905</t>
  </si>
  <si>
    <t>1906</t>
  </si>
  <si>
    <t>1907</t>
  </si>
  <si>
    <t>1908</t>
  </si>
  <si>
    <t>1909</t>
  </si>
  <si>
    <t>1910</t>
  </si>
  <si>
    <t>1911</t>
  </si>
  <si>
    <t>1912</t>
  </si>
  <si>
    <t>1913</t>
  </si>
  <si>
    <t>1914</t>
  </si>
  <si>
    <t>1915</t>
  </si>
  <si>
    <t>1916</t>
  </si>
  <si>
    <t>1917</t>
  </si>
  <si>
    <t>1918</t>
  </si>
  <si>
    <t>1919</t>
  </si>
  <si>
    <t>1920</t>
  </si>
  <si>
    <t>1921</t>
  </si>
  <si>
    <t>1922</t>
  </si>
  <si>
    <t>1923</t>
  </si>
  <si>
    <t>1924</t>
  </si>
  <si>
    <t>1925</t>
  </si>
  <si>
    <t>1926</t>
  </si>
  <si>
    <t>1927</t>
  </si>
  <si>
    <t>1928</t>
  </si>
  <si>
    <t>1929</t>
  </si>
  <si>
    <t>1930</t>
  </si>
  <si>
    <t>1931</t>
  </si>
  <si>
    <t>1932</t>
  </si>
  <si>
    <t>1933</t>
  </si>
  <si>
    <t>1934</t>
  </si>
  <si>
    <t>1935</t>
  </si>
  <si>
    <t>1936</t>
  </si>
  <si>
    <t>1937</t>
  </si>
  <si>
    <t>1938</t>
  </si>
  <si>
    <t>1939</t>
  </si>
  <si>
    <t>1940</t>
  </si>
  <si>
    <t>1941</t>
  </si>
  <si>
    <t>1948</t>
  </si>
  <si>
    <t>1949</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</si>
  <si>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</si>
  <si>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</si>
  <si>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</si>
  <si>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</si>
  <si>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</si>
  <si>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</si>
  <si>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</si>
  <si>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</si>
  <si>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</si>
  <si>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</si>
  <si>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</si>
  <si>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</si>
  <si>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</si>
  <si>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</si>
  <si>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</si>
  <si>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</si>
  <si>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</si>
  <si>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</si>
  <si>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</si>
  <si>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</si>
  <si>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</si>
  <si>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</si>
  <si>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</si>
  <si>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</si>
  <si>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</si>
  <si>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</si>
  <si>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</si>
  <si>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</si>
  <si>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</si>
  <si>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</si>
  <si>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</si>
  <si>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</si>
  <si>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</si>
  <si>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</si>
  <si>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</si>
  <si>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</si>
  <si>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</si>
  <si>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</si>
  <si>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</si>
  <si>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</si>
  <si>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</si>
  <si>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</si>
  <si>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</si>
  <si>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</si>
  <si>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</si>
  <si>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</si>
  <si>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</si>
  <si>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</si>
  <si>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</si>
  <si>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</si>
  <si>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</si>
  <si>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</si>
  <si>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</si>
  <si>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</si>
  <si>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</si>
  <si>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</si>
  <si>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</si>
  <si>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</si>
  <si>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</si>
  <si>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t>
  </si>
  <si>
    <t>1883 (c)</t>
  </si>
  <si>
    <t xml:space="preserve">1947 (d) </t>
  </si>
  <si>
    <t>YEARS</t>
  </si>
  <si>
    <t>Judicial and conservative seizures</t>
  </si>
  <si>
    <t>Total</t>
  </si>
  <si>
    <t>Judicial</t>
  </si>
  <si>
    <t>Attachments of movable assets</t>
  </si>
  <si>
    <t>Number</t>
  </si>
  <si>
    <t>Judicial sales (a)</t>
  </si>
  <si>
    <t>Amount of debt (b)</t>
  </si>
  <si>
    <t>Of movable assets and hanging fruits</t>
  </si>
  <si>
    <t>Of immovable assets</t>
  </si>
  <si>
    <t>(a) Effectuated.</t>
  </si>
  <si>
    <t>Source: Movimento dei procedimenti civili (Istat; Ministero della giustizia-Direzione generale di statistica)</t>
  </si>
  <si>
    <t>(c) Data until 1941 refer to the decrees issued by the Judges for kidnappings under Article. 1875 of the Civil Code and Articles. 921 and 937 of the Code of Civil Procedure, 1865</t>
  </si>
  <si>
    <t>2009</t>
  </si>
  <si>
    <t>2010</t>
  </si>
  <si>
    <t>2011</t>
  </si>
  <si>
    <t>2012</t>
  </si>
  <si>
    <t>2013</t>
  </si>
  <si>
    <t>(b) Amounts expressed in thousands of euros.</t>
  </si>
  <si>
    <t>(d) From 1947 to 1975 data referred to orders issued by Judges and by the Presidents of the Courts in accordance with art. 672 of the Code of Civil Procedure in force since April 21, 1942</t>
  </si>
  <si>
    <r>
      <t xml:space="preserve">Table 6.11 </t>
    </r>
    <r>
      <rPr>
        <sz val="9"/>
        <rFont val="Arial"/>
        <family val="2"/>
      </rPr>
      <t>continued</t>
    </r>
    <r>
      <rPr>
        <b/>
        <sz val="9"/>
        <rFont val="Arial"/>
        <family val="2"/>
      </rPr>
      <t xml:space="preserve"> -  Seizures, attachments, judicial sales  - Years 1883-2014</t>
    </r>
  </si>
  <si>
    <t>Table 6.11 - Seizures, attachments, judicial sales  - Years 1883-2014</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</si>
</sst>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00"/>
    <numFmt numFmtId="166" formatCode="0.0000"/>
    <numFmt numFmtId="167" formatCode="0.0"/>
    <numFmt numFmtId="168" formatCode="0.0000000"/>
    <numFmt numFmtId="169" formatCode="0.000000"/>
    <numFmt numFmtId="170" formatCode="0.00000"/>
    <numFmt numFmtId="171" formatCode="0.00000000"/>
    <numFmt numFmtId="172" formatCode="0.000000000"/>
    <numFmt numFmtId="173" formatCode="&quot;Sì&quot;;&quot;Sì&quot;;&quot;No&quot;"/>
    <numFmt numFmtId="174" formatCode="&quot;Vero&quot;;&quot;Vero&quot;;&quot;Falso&quot;"/>
    <numFmt numFmtId="175" formatCode="&quot;Attivo&quot;;&quot;Attivo&quot;;&quot;Disattivo&quot;"/>
    <numFmt numFmtId="176" formatCode="[$€-2]\ #.##000_);[Red]\([$€-2]\ #.##000\)"/>
  </numFmts>
  <fonts count="45">
    <font>
      <sz val="10"/>
      <name val="Arial"/>
      <family val="0"/>
    </font>
    <font>
      <sz val="8"/>
      <name val="Arial"/>
      <family val="2"/>
    </font>
    <font>
      <sz val="7"/>
      <name val="Arial"/>
      <family val="2"/>
    </font>
    <font>
      <u val="single"/>
      <sz val="10"/>
      <color indexed="12"/>
      <name val="Arial"/>
      <family val="2"/>
    </font>
    <font>
      <u val="single"/>
      <sz val="10"/>
      <color indexed="36"/>
      <name val="Arial"/>
      <family val="2"/>
    </font>
    <font>
      <b/>
      <sz val="9"/>
      <name val="Arial"/>
      <family val="2"/>
    </font>
    <font>
      <sz val="9"/>
      <name val="Arial"/>
      <family val="2"/>
    </font>
    <font>
      <b/>
      <sz val="7"/>
      <name val="Arial"/>
      <family val="2"/>
    </font>
    <font>
      <sz val="7"/>
      <color indexed="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7"/>
      <color indexed="23"/>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7"/>
      <color rgb="FF707070"/>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9" fillId="19" borderId="1" applyNumberFormat="0" applyAlignment="0" applyProtection="0"/>
    <xf numFmtId="0" fontId="30" fillId="0" borderId="2" applyNumberFormat="0" applyFill="0" applyAlignment="0" applyProtection="0"/>
    <xf numFmtId="0" fontId="31" fillId="20" borderId="3"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2"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8" borderId="0" applyNumberFormat="0" applyBorder="0" applyAlignment="0" applyProtection="0"/>
    <xf numFmtId="0" fontId="0" fillId="0" borderId="0">
      <alignment/>
      <protection/>
    </xf>
    <xf numFmtId="0" fontId="0" fillId="0" borderId="0">
      <alignment/>
      <protection/>
    </xf>
    <xf numFmtId="0" fontId="0" fillId="29" borderId="4" applyNumberFormat="0" applyFont="0" applyAlignment="0" applyProtection="0"/>
    <xf numFmtId="0" fontId="34" fillId="19" borderId="5"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30" borderId="0" applyNumberFormat="0" applyBorder="0" applyAlignment="0" applyProtection="0"/>
    <xf numFmtId="0" fontId="43"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7">
    <xf numFmtId="0" fontId="0" fillId="0" borderId="0" xfId="0" applyAlignment="1">
      <alignment/>
    </xf>
    <xf numFmtId="0" fontId="2" fillId="0" borderId="0" xfId="0" applyFont="1" applyAlignment="1">
      <alignment/>
    </xf>
    <xf numFmtId="49" fontId="2" fillId="0" borderId="0" xfId="0" applyNumberFormat="1" applyFont="1" applyAlignment="1">
      <alignment horizontal="left" vertical="center" wrapText="1"/>
    </xf>
    <xf numFmtId="3" fontId="2" fillId="0" borderId="0" xfId="0" applyNumberFormat="1" applyFont="1" applyAlignment="1">
      <alignment vertical="center" wrapText="1"/>
    </xf>
    <xf numFmtId="3" fontId="2" fillId="0" borderId="0" xfId="0" applyNumberFormat="1" applyFont="1" applyAlignment="1">
      <alignment horizontal="right" vertical="center" wrapText="1"/>
    </xf>
    <xf numFmtId="0" fontId="6" fillId="0" borderId="0" xfId="0" applyFont="1" applyAlignment="1">
      <alignment vertical="center" wrapText="1"/>
    </xf>
    <xf numFmtId="3" fontId="2" fillId="0" borderId="0" xfId="0" applyNumberFormat="1" applyFont="1" applyFill="1" applyAlignment="1">
      <alignment horizontal="right" vertical="center" wrapText="1"/>
    </xf>
    <xf numFmtId="3" fontId="2" fillId="0" borderId="0" xfId="0" applyNumberFormat="1" applyFont="1" applyAlignment="1">
      <alignment/>
    </xf>
    <xf numFmtId="3" fontId="2" fillId="0" borderId="0" xfId="0" applyNumberFormat="1" applyFont="1" applyFill="1" applyAlignment="1">
      <alignment/>
    </xf>
    <xf numFmtId="0" fontId="2" fillId="0" borderId="0" xfId="0" applyFont="1" applyFill="1" applyAlignment="1">
      <alignment/>
    </xf>
    <xf numFmtId="0" fontId="2" fillId="0" borderId="10" xfId="0" applyFont="1" applyBorder="1" applyAlignment="1">
      <alignment/>
    </xf>
    <xf numFmtId="0" fontId="2" fillId="0" borderId="0" xfId="0" applyFont="1" applyAlignment="1">
      <alignment vertical="center" wrapText="1"/>
    </xf>
    <xf numFmtId="0" fontId="2" fillId="0" borderId="0" xfId="0" applyFont="1" applyBorder="1" applyAlignment="1">
      <alignment horizontal="center" vertical="center" wrapText="1"/>
    </xf>
    <xf numFmtId="0" fontId="2" fillId="0" borderId="0" xfId="0" applyFont="1" applyBorder="1" applyAlignment="1">
      <alignment horizontal="right" vertical="center" wrapText="1"/>
    </xf>
    <xf numFmtId="0" fontId="6" fillId="0" borderId="0" xfId="0" applyFont="1" applyBorder="1" applyAlignment="1">
      <alignment vertical="center" wrapText="1"/>
    </xf>
    <xf numFmtId="0" fontId="5" fillId="0" borderId="0" xfId="0" applyFont="1" applyBorder="1" applyAlignment="1">
      <alignment vertical="center" wrapText="1"/>
    </xf>
    <xf numFmtId="49" fontId="7" fillId="0" borderId="0" xfId="0" applyNumberFormat="1" applyFont="1" applyAlignment="1">
      <alignment horizontal="left" vertical="center" wrapText="1"/>
    </xf>
    <xf numFmtId="49" fontId="2" fillId="0" borderId="0" xfId="0" applyNumberFormat="1" applyFont="1" applyAlignment="1">
      <alignment horizontal="right" vertical="center" wrapText="1"/>
    </xf>
    <xf numFmtId="0" fontId="8" fillId="0" borderId="0" xfId="0" applyFont="1" applyAlignment="1">
      <alignment/>
    </xf>
    <xf numFmtId="0" fontId="2" fillId="0" borderId="0" xfId="0" applyFont="1" applyAlignment="1">
      <alignment horizontal="right"/>
    </xf>
    <xf numFmtId="49" fontId="2" fillId="0" borderId="0" xfId="0" applyNumberFormat="1" applyFont="1" applyFill="1" applyBorder="1" applyAlignment="1">
      <alignment horizontal="left" vertical="center" wrapText="1"/>
    </xf>
    <xf numFmtId="49" fontId="2" fillId="0" borderId="0" xfId="0" applyNumberFormat="1" applyFont="1" applyFill="1" applyAlignment="1">
      <alignment horizontal="left" vertical="center" wrapText="1"/>
    </xf>
    <xf numFmtId="3" fontId="2" fillId="0" borderId="0" xfId="0" applyNumberFormat="1" applyFont="1" applyFill="1" applyBorder="1" applyAlignment="1">
      <alignment horizontal="right" vertical="center" wrapText="1"/>
    </xf>
    <xf numFmtId="0" fontId="2" fillId="0" borderId="0" xfId="0" applyFont="1" applyFill="1" applyBorder="1" applyAlignment="1">
      <alignment/>
    </xf>
    <xf numFmtId="3" fontId="2" fillId="0" borderId="0" xfId="0" applyNumberFormat="1" applyFont="1" applyFill="1" applyBorder="1" applyAlignment="1">
      <alignment/>
    </xf>
    <xf numFmtId="0" fontId="44" fillId="0" borderId="0" xfId="0" applyFont="1" applyAlignment="1">
      <alignment/>
    </xf>
    <xf numFmtId="0" fontId="2" fillId="0" borderId="11" xfId="0" applyFont="1" applyFill="1" applyBorder="1" applyAlignment="1">
      <alignment horizontal="right" vertical="top" wrapText="1"/>
    </xf>
    <xf numFmtId="0" fontId="2" fillId="0" borderId="10" xfId="0" applyFont="1" applyBorder="1" applyAlignment="1">
      <alignment horizontal="right" vertical="top" wrapText="1"/>
    </xf>
    <xf numFmtId="49" fontId="2" fillId="0" borderId="0" xfId="0" applyNumberFormat="1" applyFont="1" applyFill="1" applyBorder="1" applyAlignment="1">
      <alignment horizontal="left" vertical="center" wrapText="1"/>
    </xf>
    <xf numFmtId="0" fontId="5" fillId="0" borderId="0"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5" fillId="0" borderId="10" xfId="0" applyFont="1" applyBorder="1" applyAlignment="1">
      <alignment horizontal="left" vertical="center" wrapText="1"/>
    </xf>
    <xf numFmtId="49" fontId="2" fillId="0" borderId="12" xfId="0" applyNumberFormat="1" applyFont="1" applyFill="1" applyBorder="1" applyAlignment="1">
      <alignment horizontal="left" vertical="center" wrapText="1"/>
    </xf>
    <xf numFmtId="49" fontId="7" fillId="0" borderId="0" xfId="0" applyNumberFormat="1" applyFont="1" applyFill="1" applyAlignment="1">
      <alignment horizontal="left" vertical="center" wrapText="1"/>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 2" xfId="48"/>
    <cellStyle name="Normale 2 2" xfId="49"/>
    <cellStyle name="Nota" xfId="50"/>
    <cellStyle name="Output" xfId="51"/>
    <cellStyle name="Percent"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Currency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752475</xdr:colOff>
      <xdr:row>3</xdr:row>
      <xdr:rowOff>0</xdr:rowOff>
    </xdr:to>
    <xdr:pic>
      <xdr:nvPicPr>
        <xdr:cNvPr id="1" name="Banner"/>
        <xdr:cNvPicPr preferRelativeResize="1">
          <a:picLocks noChangeAspect="1"/>
        </xdr:cNvPicPr>
      </xdr:nvPicPr>
      <xdr:blipFill>
        <a:blip r:embed="rId1"/>
        <a:stretch>
          <a:fillRect/>
        </a:stretch>
      </xdr:blipFill>
      <xdr:spPr>
        <a:xfrm>
          <a:off x="0" y="0"/>
          <a:ext cx="600075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771525</xdr:colOff>
      <xdr:row>3</xdr:row>
      <xdr:rowOff>0</xdr:rowOff>
    </xdr:to>
    <xdr:pic>
      <xdr:nvPicPr>
        <xdr:cNvPr id="1" name="Banner"/>
        <xdr:cNvPicPr preferRelativeResize="1">
          <a:picLocks noChangeAspect="1"/>
        </xdr:cNvPicPr>
      </xdr:nvPicPr>
      <xdr:blipFill>
        <a:blip r:embed="rId1"/>
        <a:stretch>
          <a:fillRect/>
        </a:stretch>
      </xdr:blipFill>
      <xdr:spPr>
        <a:xfrm>
          <a:off x="0" y="0"/>
          <a:ext cx="6019800"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J79"/>
  <sheetViews>
    <sheetView zoomScaleSheetLayoutView="100" zoomScalePageLayoutView="0" workbookViewId="0" topLeftCell="A1">
      <selection activeCell="A4" sqref="A4:J4"/>
    </sheetView>
  </sheetViews>
  <sheetFormatPr defaultColWidth="9.140625" defaultRowHeight="12.75"/>
  <cols>
    <col min="1" max="1" width="6.7109375" style="1" customWidth="1"/>
    <col min="2" max="3" width="11.7109375" style="1" customWidth="1"/>
    <col min="4" max="4" width="0.85546875" style="1" customWidth="1"/>
    <col min="5" max="6" width="11.7109375" style="1" customWidth="1"/>
    <col min="7" max="7" width="0.85546875" style="1" customWidth="1"/>
    <col min="8" max="10" width="11.7109375" style="1" customWidth="1"/>
    <col min="11" max="16384" width="9.140625" style="1" customWidth="1"/>
  </cols>
  <sheetData>
    <row r="1" s="23" customFormat="1" ht="12.75" customHeight="1"/>
    <row r="2" s="23" customFormat="1" ht="12.75" customHeight="1"/>
    <row r="3" ht="12.75" customHeight="1">
      <c r="A3" s="25"/>
    </row>
    <row r="4" spans="1:10" s="14" customFormat="1" ht="12" customHeight="1">
      <c r="A4" s="29" t="s">
        <v>147</v>
      </c>
      <c r="B4" s="29"/>
      <c r="C4" s="29"/>
      <c r="D4" s="29"/>
      <c r="E4" s="29"/>
      <c r="F4" s="29"/>
      <c r="G4" s="29"/>
      <c r="H4" s="29"/>
      <c r="I4" s="29"/>
      <c r="J4" s="29"/>
    </row>
    <row r="5" spans="1:10" s="5" customFormat="1" ht="4.5" customHeight="1">
      <c r="A5" s="34"/>
      <c r="B5" s="34"/>
      <c r="C5" s="34"/>
      <c r="D5" s="34"/>
      <c r="E5" s="34"/>
      <c r="F5" s="34"/>
      <c r="G5" s="34"/>
      <c r="H5" s="34"/>
      <c r="I5" s="34"/>
      <c r="J5" s="34"/>
    </row>
    <row r="6" spans="1:10" s="11" customFormat="1" ht="12" customHeight="1">
      <c r="A6" s="32" t="s">
        <v>126</v>
      </c>
      <c r="B6" s="30" t="s">
        <v>127</v>
      </c>
      <c r="C6" s="30"/>
      <c r="D6" s="12"/>
      <c r="E6" s="30" t="s">
        <v>130</v>
      </c>
      <c r="F6" s="30"/>
      <c r="G6" s="12"/>
      <c r="H6" s="31" t="s">
        <v>132</v>
      </c>
      <c r="I6" s="31"/>
      <c r="J6" s="31"/>
    </row>
    <row r="7" spans="1:10" s="11" customFormat="1" ht="30" customHeight="1">
      <c r="A7" s="33"/>
      <c r="B7" s="26" t="s">
        <v>128</v>
      </c>
      <c r="C7" s="26" t="s">
        <v>129</v>
      </c>
      <c r="D7" s="27"/>
      <c r="E7" s="26" t="s">
        <v>131</v>
      </c>
      <c r="F7" s="26" t="s">
        <v>133</v>
      </c>
      <c r="G7" s="27"/>
      <c r="H7" s="26" t="s">
        <v>134</v>
      </c>
      <c r="I7" s="26" t="s">
        <v>135</v>
      </c>
      <c r="J7" s="26" t="s">
        <v>128</v>
      </c>
    </row>
    <row r="8" spans="1:10" s="11" customFormat="1" ht="3" customHeight="1">
      <c r="A8" s="12"/>
      <c r="B8" s="13"/>
      <c r="C8" s="13"/>
      <c r="D8" s="13"/>
      <c r="E8" s="13"/>
      <c r="F8" s="13"/>
      <c r="G8" s="13"/>
      <c r="H8" s="4"/>
      <c r="I8" s="19"/>
      <c r="J8" s="19"/>
    </row>
    <row r="9" spans="1:10" s="11" customFormat="1" ht="9" customHeight="1">
      <c r="A9" s="2" t="s">
        <v>124</v>
      </c>
      <c r="B9" s="4">
        <v>23937</v>
      </c>
      <c r="C9" s="4">
        <v>3924</v>
      </c>
      <c r="D9" s="4"/>
      <c r="E9" s="4">
        <v>67777</v>
      </c>
      <c r="F9" s="4" t="s">
        <v>2</v>
      </c>
      <c r="G9" s="4"/>
      <c r="H9" s="4">
        <v>6426</v>
      </c>
      <c r="I9" s="19" t="s">
        <v>3</v>
      </c>
      <c r="J9" s="19" t="s">
        <v>3</v>
      </c>
    </row>
    <row r="10" spans="1:10" s="11" customFormat="1" ht="9" customHeight="1">
      <c r="A10" s="2" t="s">
        <v>4</v>
      </c>
      <c r="B10" s="4">
        <v>21692</v>
      </c>
      <c r="C10" s="4">
        <v>3434</v>
      </c>
      <c r="D10" s="4"/>
      <c r="E10" s="4">
        <v>71192</v>
      </c>
      <c r="F10" s="4" t="s">
        <v>2</v>
      </c>
      <c r="G10" s="4"/>
      <c r="H10" s="4">
        <v>7399</v>
      </c>
      <c r="I10" s="3">
        <v>24024</v>
      </c>
      <c r="J10" s="7">
        <v>31423</v>
      </c>
    </row>
    <row r="11" spans="1:10" s="11" customFormat="1" ht="9" customHeight="1">
      <c r="A11" s="2" t="s">
        <v>5</v>
      </c>
      <c r="B11" s="4">
        <v>20590</v>
      </c>
      <c r="C11" s="4">
        <v>2724</v>
      </c>
      <c r="D11" s="4"/>
      <c r="E11" s="4">
        <v>75441</v>
      </c>
      <c r="F11" s="4" t="s">
        <v>2</v>
      </c>
      <c r="G11" s="4"/>
      <c r="H11" s="4">
        <v>6732</v>
      </c>
      <c r="I11" s="3">
        <v>16118</v>
      </c>
      <c r="J11" s="7">
        <v>22850</v>
      </c>
    </row>
    <row r="12" spans="1:10" s="11" customFormat="1" ht="9" customHeight="1">
      <c r="A12" s="2" t="s">
        <v>6</v>
      </c>
      <c r="B12" s="4">
        <v>20740</v>
      </c>
      <c r="C12" s="4">
        <v>2624</v>
      </c>
      <c r="D12" s="4"/>
      <c r="E12" s="4">
        <v>80245</v>
      </c>
      <c r="F12" s="4" t="s">
        <v>2</v>
      </c>
      <c r="G12" s="4"/>
      <c r="H12" s="4">
        <v>7026</v>
      </c>
      <c r="I12" s="3">
        <v>15243</v>
      </c>
      <c r="J12" s="7">
        <v>22269</v>
      </c>
    </row>
    <row r="13" spans="1:10" s="11" customFormat="1" ht="9" customHeight="1">
      <c r="A13" s="2" t="s">
        <v>7</v>
      </c>
      <c r="B13" s="4">
        <v>20457</v>
      </c>
      <c r="C13" s="4">
        <v>2541</v>
      </c>
      <c r="D13" s="4"/>
      <c r="E13" s="4">
        <v>86604</v>
      </c>
      <c r="F13" s="4" t="s">
        <v>2</v>
      </c>
      <c r="G13" s="4"/>
      <c r="H13" s="4">
        <v>7461</v>
      </c>
      <c r="I13" s="3">
        <v>14262</v>
      </c>
      <c r="J13" s="7">
        <v>21723</v>
      </c>
    </row>
    <row r="14" spans="1:10" s="11" customFormat="1" ht="9" customHeight="1">
      <c r="A14" s="2" t="s">
        <v>8</v>
      </c>
      <c r="B14" s="4">
        <v>21217</v>
      </c>
      <c r="C14" s="4">
        <v>2913</v>
      </c>
      <c r="D14" s="4"/>
      <c r="E14" s="4">
        <v>103935</v>
      </c>
      <c r="F14" s="4" t="s">
        <v>2</v>
      </c>
      <c r="G14" s="4"/>
      <c r="H14" s="4">
        <v>9430</v>
      </c>
      <c r="I14" s="3">
        <v>18042</v>
      </c>
      <c r="J14" s="7">
        <v>27472</v>
      </c>
    </row>
    <row r="15" spans="1:10" s="11" customFormat="1" ht="9" customHeight="1">
      <c r="A15" s="2" t="s">
        <v>9</v>
      </c>
      <c r="B15" s="4">
        <v>19672</v>
      </c>
      <c r="C15" s="4">
        <v>2286</v>
      </c>
      <c r="D15" s="4"/>
      <c r="E15" s="4">
        <v>112710</v>
      </c>
      <c r="F15" s="4">
        <v>16.010163871774083</v>
      </c>
      <c r="G15" s="4"/>
      <c r="H15" s="4">
        <v>9252</v>
      </c>
      <c r="I15" s="3">
        <v>26844</v>
      </c>
      <c r="J15" s="7">
        <v>36096</v>
      </c>
    </row>
    <row r="16" spans="1:10" s="11" customFormat="1" ht="9" customHeight="1">
      <c r="A16" s="2" t="s">
        <v>10</v>
      </c>
      <c r="B16" s="4">
        <v>18455</v>
      </c>
      <c r="C16" s="4">
        <v>2149</v>
      </c>
      <c r="D16" s="4"/>
      <c r="E16" s="4">
        <v>113539</v>
      </c>
      <c r="F16" s="4">
        <v>18.592448367221515</v>
      </c>
      <c r="G16" s="4"/>
      <c r="H16" s="4">
        <v>8172</v>
      </c>
      <c r="I16" s="3">
        <v>18916</v>
      </c>
      <c r="J16" s="7">
        <v>27088</v>
      </c>
    </row>
    <row r="17" spans="1:10" s="11" customFormat="1" ht="9" customHeight="1">
      <c r="A17" s="16" t="s">
        <v>11</v>
      </c>
      <c r="B17" s="4">
        <v>17160</v>
      </c>
      <c r="C17" s="4">
        <v>1904</v>
      </c>
      <c r="D17" s="4"/>
      <c r="E17" s="4">
        <v>109720</v>
      </c>
      <c r="F17" s="4">
        <v>19.108905266311</v>
      </c>
      <c r="G17" s="4"/>
      <c r="H17" s="4">
        <v>7578</v>
      </c>
      <c r="I17" s="3">
        <v>14934</v>
      </c>
      <c r="J17" s="7">
        <v>22512</v>
      </c>
    </row>
    <row r="18" spans="1:10" s="11" customFormat="1" ht="9" customHeight="1">
      <c r="A18" s="2" t="s">
        <v>12</v>
      </c>
      <c r="B18" s="4">
        <v>16266</v>
      </c>
      <c r="C18" s="4">
        <v>1912</v>
      </c>
      <c r="D18" s="4"/>
      <c r="E18" s="4">
        <v>107219</v>
      </c>
      <c r="F18" s="4">
        <v>18.592448367221515</v>
      </c>
      <c r="G18" s="4"/>
      <c r="H18" s="4">
        <v>7505</v>
      </c>
      <c r="I18" s="3">
        <v>15282</v>
      </c>
      <c r="J18" s="7">
        <v>22787</v>
      </c>
    </row>
    <row r="19" spans="1:10" s="11" customFormat="1" ht="9" customHeight="1">
      <c r="A19" s="2" t="s">
        <v>13</v>
      </c>
      <c r="B19" s="4">
        <v>15824</v>
      </c>
      <c r="C19" s="4">
        <v>1794</v>
      </c>
      <c r="D19" s="4"/>
      <c r="E19" s="4">
        <v>76018</v>
      </c>
      <c r="F19" s="4">
        <v>21.691189761758434</v>
      </c>
      <c r="G19" s="4"/>
      <c r="H19" s="4">
        <v>5824</v>
      </c>
      <c r="I19" s="3">
        <v>18926</v>
      </c>
      <c r="J19" s="7">
        <v>24750</v>
      </c>
    </row>
    <row r="20" spans="1:10" s="11" customFormat="1" ht="9" customHeight="1">
      <c r="A20" s="2" t="s">
        <v>14</v>
      </c>
      <c r="B20" s="4">
        <v>14969</v>
      </c>
      <c r="C20" s="4">
        <v>1720</v>
      </c>
      <c r="D20" s="4"/>
      <c r="E20" s="4">
        <v>76816</v>
      </c>
      <c r="F20" s="4">
        <v>18.592448367221515</v>
      </c>
      <c r="G20" s="4"/>
      <c r="H20" s="4">
        <v>6099</v>
      </c>
      <c r="I20" s="3">
        <v>20314</v>
      </c>
      <c r="J20" s="7">
        <v>26413</v>
      </c>
    </row>
    <row r="21" spans="1:10" s="11" customFormat="1" ht="9" customHeight="1">
      <c r="A21" s="2" t="s">
        <v>15</v>
      </c>
      <c r="B21" s="4">
        <v>14523</v>
      </c>
      <c r="C21" s="4">
        <v>1796</v>
      </c>
      <c r="D21" s="4"/>
      <c r="E21" s="4">
        <v>77043</v>
      </c>
      <c r="F21" s="4">
        <v>17.55953456904254</v>
      </c>
      <c r="G21" s="4"/>
      <c r="H21" s="4">
        <v>6273</v>
      </c>
      <c r="I21" s="3">
        <v>16417</v>
      </c>
      <c r="J21" s="7">
        <v>22690</v>
      </c>
    </row>
    <row r="22" spans="1:10" s="11" customFormat="1" ht="9" customHeight="1">
      <c r="A22" s="2" t="s">
        <v>16</v>
      </c>
      <c r="B22" s="4">
        <v>15181</v>
      </c>
      <c r="C22" s="4">
        <v>1562</v>
      </c>
      <c r="D22" s="4"/>
      <c r="E22" s="4">
        <v>86164</v>
      </c>
      <c r="F22" s="4">
        <v>18.592448367221515</v>
      </c>
      <c r="G22" s="4"/>
      <c r="H22" s="4">
        <v>6331</v>
      </c>
      <c r="I22" s="3">
        <v>16553</v>
      </c>
      <c r="J22" s="7">
        <v>22884</v>
      </c>
    </row>
    <row r="23" spans="1:10" s="11" customFormat="1" ht="9" customHeight="1">
      <c r="A23" s="2" t="s">
        <v>17</v>
      </c>
      <c r="B23" s="4">
        <v>14953</v>
      </c>
      <c r="C23" s="4">
        <v>1742</v>
      </c>
      <c r="D23" s="4"/>
      <c r="E23" s="4">
        <v>85584</v>
      </c>
      <c r="F23" s="4">
        <v>18.075991468132028</v>
      </c>
      <c r="G23" s="4"/>
      <c r="H23" s="4">
        <v>6297</v>
      </c>
      <c r="I23" s="3">
        <v>14448</v>
      </c>
      <c r="J23" s="7">
        <v>20745</v>
      </c>
    </row>
    <row r="24" spans="1:10" s="11" customFormat="1" ht="9" customHeight="1">
      <c r="A24" s="2" t="s">
        <v>18</v>
      </c>
      <c r="B24" s="4">
        <v>14253</v>
      </c>
      <c r="C24" s="4">
        <v>1437</v>
      </c>
      <c r="D24" s="4"/>
      <c r="E24" s="4">
        <v>83225</v>
      </c>
      <c r="F24" s="4">
        <v>17.55953456904254</v>
      </c>
      <c r="G24" s="4"/>
      <c r="H24" s="4">
        <v>5977</v>
      </c>
      <c r="I24" s="3">
        <v>13497</v>
      </c>
      <c r="J24" s="7">
        <v>19474</v>
      </c>
    </row>
    <row r="25" spans="1:10" s="11" customFormat="1" ht="9" customHeight="1">
      <c r="A25" s="2" t="s">
        <v>19</v>
      </c>
      <c r="B25" s="4">
        <v>12681</v>
      </c>
      <c r="C25" s="4">
        <v>1336</v>
      </c>
      <c r="D25" s="4"/>
      <c r="E25" s="4">
        <v>77999</v>
      </c>
      <c r="F25" s="4">
        <v>14.977250073595108</v>
      </c>
      <c r="G25" s="4"/>
      <c r="H25" s="4">
        <v>5799</v>
      </c>
      <c r="I25" s="3">
        <v>14942</v>
      </c>
      <c r="J25" s="7">
        <v>20741</v>
      </c>
    </row>
    <row r="26" spans="1:10" s="11" customFormat="1" ht="9" customHeight="1">
      <c r="A26" s="2" t="s">
        <v>20</v>
      </c>
      <c r="B26" s="4">
        <v>11901</v>
      </c>
      <c r="C26" s="4">
        <v>1378</v>
      </c>
      <c r="D26" s="4"/>
      <c r="E26" s="4">
        <v>75740</v>
      </c>
      <c r="F26" s="4">
        <v>14.460793174505621</v>
      </c>
      <c r="G26" s="4"/>
      <c r="H26" s="4">
        <v>5561</v>
      </c>
      <c r="I26" s="3">
        <v>11012</v>
      </c>
      <c r="J26" s="7">
        <v>16573</v>
      </c>
    </row>
    <row r="27" spans="1:10" s="11" customFormat="1" ht="9" customHeight="1">
      <c r="A27" s="16" t="s">
        <v>21</v>
      </c>
      <c r="B27" s="4">
        <v>13134</v>
      </c>
      <c r="C27" s="4">
        <v>1464</v>
      </c>
      <c r="D27" s="4"/>
      <c r="E27" s="4">
        <v>75526</v>
      </c>
      <c r="F27" s="4">
        <v>14.460793174505621</v>
      </c>
      <c r="G27" s="4"/>
      <c r="H27" s="4">
        <v>5130</v>
      </c>
      <c r="I27" s="3">
        <v>9312</v>
      </c>
      <c r="J27" s="7">
        <v>14442</v>
      </c>
    </row>
    <row r="28" spans="1:10" s="11" customFormat="1" ht="9" customHeight="1">
      <c r="A28" s="2" t="s">
        <v>22</v>
      </c>
      <c r="B28" s="4">
        <v>11831</v>
      </c>
      <c r="C28" s="4">
        <v>1485</v>
      </c>
      <c r="D28" s="4"/>
      <c r="E28" s="4">
        <v>73558</v>
      </c>
      <c r="F28" s="4">
        <v>14.460793174505621</v>
      </c>
      <c r="G28" s="4"/>
      <c r="H28" s="4">
        <v>4971</v>
      </c>
      <c r="I28" s="3">
        <v>8767</v>
      </c>
      <c r="J28" s="7">
        <v>13738</v>
      </c>
    </row>
    <row r="29" spans="1:10" s="11" customFormat="1" ht="9" customHeight="1">
      <c r="A29" s="2" t="s">
        <v>23</v>
      </c>
      <c r="B29" s="4">
        <v>11064</v>
      </c>
      <c r="C29" s="4">
        <v>1417</v>
      </c>
      <c r="D29" s="4"/>
      <c r="E29" s="4">
        <v>74241</v>
      </c>
      <c r="F29" s="4">
        <v>13.944336275416136</v>
      </c>
      <c r="G29" s="4"/>
      <c r="H29" s="4">
        <v>5023</v>
      </c>
      <c r="I29" s="3">
        <v>9514</v>
      </c>
      <c r="J29" s="7">
        <v>14537</v>
      </c>
    </row>
    <row r="30" spans="1:10" s="11" customFormat="1" ht="9" customHeight="1">
      <c r="A30" s="2" t="s">
        <v>24</v>
      </c>
      <c r="B30" s="4">
        <v>9784</v>
      </c>
      <c r="C30" s="4">
        <v>1246</v>
      </c>
      <c r="D30" s="4"/>
      <c r="E30" s="4">
        <v>64740</v>
      </c>
      <c r="F30" s="4">
        <v>12.911422477237162</v>
      </c>
      <c r="G30" s="4"/>
      <c r="H30" s="4">
        <v>4308</v>
      </c>
      <c r="I30" s="3">
        <v>10550</v>
      </c>
      <c r="J30" s="7">
        <v>14858</v>
      </c>
    </row>
    <row r="31" spans="1:10" s="11" customFormat="1" ht="9" customHeight="1">
      <c r="A31" s="2" t="s">
        <v>25</v>
      </c>
      <c r="B31" s="4">
        <v>10008</v>
      </c>
      <c r="C31" s="4">
        <v>1282</v>
      </c>
      <c r="D31" s="4"/>
      <c r="E31" s="4">
        <v>60688</v>
      </c>
      <c r="F31" s="4">
        <v>12.394965578147676</v>
      </c>
      <c r="G31" s="4"/>
      <c r="H31" s="4">
        <v>3632</v>
      </c>
      <c r="I31" s="3">
        <v>9997</v>
      </c>
      <c r="J31" s="7">
        <v>13629</v>
      </c>
    </row>
    <row r="32" spans="1:10" s="11" customFormat="1" ht="9" customHeight="1">
      <c r="A32" s="2" t="s">
        <v>26</v>
      </c>
      <c r="B32" s="4">
        <v>9626</v>
      </c>
      <c r="C32" s="4">
        <v>1172</v>
      </c>
      <c r="D32" s="4"/>
      <c r="E32" s="4">
        <v>57560</v>
      </c>
      <c r="F32" s="4">
        <v>11.362051779968704</v>
      </c>
      <c r="G32" s="4"/>
      <c r="H32" s="4">
        <v>3361</v>
      </c>
      <c r="I32" s="3">
        <v>7363</v>
      </c>
      <c r="J32" s="7">
        <v>10724</v>
      </c>
    </row>
    <row r="33" spans="1:10" s="11" customFormat="1" ht="9" customHeight="1">
      <c r="A33" s="2" t="s">
        <v>27</v>
      </c>
      <c r="B33" s="4">
        <v>8548</v>
      </c>
      <c r="C33" s="4">
        <v>1197</v>
      </c>
      <c r="D33" s="4"/>
      <c r="E33" s="4">
        <v>50039</v>
      </c>
      <c r="F33" s="4">
        <v>10.845594880879217</v>
      </c>
      <c r="G33" s="4"/>
      <c r="H33" s="4">
        <v>2878</v>
      </c>
      <c r="I33" s="3">
        <v>6736</v>
      </c>
      <c r="J33" s="7">
        <v>9614</v>
      </c>
    </row>
    <row r="34" spans="1:10" s="11" customFormat="1" ht="9" customHeight="1">
      <c r="A34" s="2" t="s">
        <v>28</v>
      </c>
      <c r="B34" s="4">
        <v>8705</v>
      </c>
      <c r="C34" s="4">
        <v>965</v>
      </c>
      <c r="D34" s="4"/>
      <c r="E34" s="4">
        <v>45299</v>
      </c>
      <c r="F34" s="4">
        <v>11.362051779968704</v>
      </c>
      <c r="G34" s="4"/>
      <c r="H34" s="4">
        <v>2632</v>
      </c>
      <c r="I34" s="3">
        <v>5248</v>
      </c>
      <c r="J34" s="7">
        <v>7880</v>
      </c>
    </row>
    <row r="35" spans="1:10" s="11" customFormat="1" ht="9" customHeight="1">
      <c r="A35" s="2" t="s">
        <v>29</v>
      </c>
      <c r="B35" s="4">
        <v>8212</v>
      </c>
      <c r="C35" s="4">
        <v>1042</v>
      </c>
      <c r="D35" s="4"/>
      <c r="E35" s="4">
        <v>46952</v>
      </c>
      <c r="F35" s="4">
        <v>10.845594880879217</v>
      </c>
      <c r="G35" s="4"/>
      <c r="H35" s="4">
        <v>2766</v>
      </c>
      <c r="I35" s="3">
        <v>5007</v>
      </c>
      <c r="J35" s="7">
        <v>7773</v>
      </c>
    </row>
    <row r="36" spans="1:10" s="11" customFormat="1" ht="9" customHeight="1">
      <c r="A36" s="2" t="s">
        <v>30</v>
      </c>
      <c r="B36" s="4">
        <v>8986</v>
      </c>
      <c r="C36" s="4">
        <v>1136</v>
      </c>
      <c r="D36" s="4"/>
      <c r="E36" s="4">
        <v>49785</v>
      </c>
      <c r="F36" s="4">
        <v>12.394965578147676</v>
      </c>
      <c r="G36" s="4"/>
      <c r="H36" s="4">
        <v>3001</v>
      </c>
      <c r="I36" s="3">
        <v>4658</v>
      </c>
      <c r="J36" s="7">
        <v>7659</v>
      </c>
    </row>
    <row r="37" spans="1:10" s="11" customFormat="1" ht="9" customHeight="1">
      <c r="A37" s="16" t="s">
        <v>31</v>
      </c>
      <c r="B37" s="4">
        <v>10185</v>
      </c>
      <c r="C37" s="4">
        <v>1320</v>
      </c>
      <c r="D37" s="4"/>
      <c r="E37" s="4">
        <v>58001</v>
      </c>
      <c r="F37" s="4">
        <v>14.977250073595108</v>
      </c>
      <c r="G37" s="4"/>
      <c r="H37" s="4">
        <v>3663</v>
      </c>
      <c r="I37" s="3">
        <v>4368</v>
      </c>
      <c r="J37" s="7">
        <v>8031</v>
      </c>
    </row>
    <row r="38" spans="1:10" s="11" customFormat="1" ht="9" customHeight="1">
      <c r="A38" s="2" t="s">
        <v>32</v>
      </c>
      <c r="B38" s="4">
        <v>10577</v>
      </c>
      <c r="C38" s="4">
        <v>1376</v>
      </c>
      <c r="D38" s="4"/>
      <c r="E38" s="4">
        <v>62049</v>
      </c>
      <c r="F38" s="4">
        <v>15.493706972684596</v>
      </c>
      <c r="G38" s="4"/>
      <c r="H38" s="4">
        <v>4281</v>
      </c>
      <c r="I38" s="3">
        <v>4764</v>
      </c>
      <c r="J38" s="7">
        <v>9045</v>
      </c>
    </row>
    <row r="39" spans="1:10" s="11" customFormat="1" ht="9" customHeight="1">
      <c r="A39" s="2" t="s">
        <v>33</v>
      </c>
      <c r="B39" s="4">
        <v>10380</v>
      </c>
      <c r="C39" s="4">
        <v>1225</v>
      </c>
      <c r="D39" s="4"/>
      <c r="E39" s="4">
        <v>61743</v>
      </c>
      <c r="F39" s="4">
        <v>14.977250073595108</v>
      </c>
      <c r="G39" s="4"/>
      <c r="H39" s="4">
        <v>4228</v>
      </c>
      <c r="I39" s="3">
        <v>4277</v>
      </c>
      <c r="J39" s="7">
        <v>8505</v>
      </c>
    </row>
    <row r="40" spans="1:10" s="11" customFormat="1" ht="9" customHeight="1">
      <c r="A40" s="2" t="s">
        <v>34</v>
      </c>
      <c r="B40" s="4">
        <v>10823</v>
      </c>
      <c r="C40" s="4">
        <v>1281</v>
      </c>
      <c r="D40" s="4"/>
      <c r="E40" s="4">
        <v>61595</v>
      </c>
      <c r="F40" s="4">
        <v>14.977250073595108</v>
      </c>
      <c r="G40" s="4"/>
      <c r="H40" s="4">
        <v>4281</v>
      </c>
      <c r="I40" s="3">
        <v>4812</v>
      </c>
      <c r="J40" s="7">
        <v>9093</v>
      </c>
    </row>
    <row r="41" spans="1:10" s="11" customFormat="1" ht="9" customHeight="1">
      <c r="A41" s="2" t="s">
        <v>35</v>
      </c>
      <c r="B41" s="4">
        <v>10866</v>
      </c>
      <c r="C41" s="4">
        <v>1307</v>
      </c>
      <c r="D41" s="4"/>
      <c r="E41" s="4">
        <v>64804</v>
      </c>
      <c r="F41" s="4">
        <v>16.52662077086357</v>
      </c>
      <c r="G41" s="4"/>
      <c r="H41" s="4">
        <v>4558</v>
      </c>
      <c r="I41" s="3">
        <v>5036</v>
      </c>
      <c r="J41" s="7">
        <v>9594</v>
      </c>
    </row>
    <row r="42" spans="1:10" s="11" customFormat="1" ht="9" customHeight="1">
      <c r="A42" s="2" t="s">
        <v>36</v>
      </c>
      <c r="B42" s="4">
        <v>9051</v>
      </c>
      <c r="C42" s="4">
        <v>1221</v>
      </c>
      <c r="D42" s="4"/>
      <c r="E42" s="4">
        <v>40778</v>
      </c>
      <c r="F42" s="4">
        <v>11.362051779968704</v>
      </c>
      <c r="G42" s="4"/>
      <c r="H42" s="4">
        <v>2757</v>
      </c>
      <c r="I42" s="3">
        <v>3836</v>
      </c>
      <c r="J42" s="7">
        <v>6593</v>
      </c>
    </row>
    <row r="43" spans="1:10" s="11" customFormat="1" ht="9" customHeight="1">
      <c r="A43" s="2" t="s">
        <v>37</v>
      </c>
      <c r="B43" s="4">
        <v>6558</v>
      </c>
      <c r="C43" s="4">
        <v>1028</v>
      </c>
      <c r="D43" s="4"/>
      <c r="E43" s="4">
        <v>24733</v>
      </c>
      <c r="F43" s="4">
        <v>7.746853486342298</v>
      </c>
      <c r="G43" s="4"/>
      <c r="H43" s="4">
        <v>1727</v>
      </c>
      <c r="I43" s="3">
        <v>2925</v>
      </c>
      <c r="J43" s="7">
        <v>4652</v>
      </c>
    </row>
    <row r="44" spans="1:10" s="11" customFormat="1" ht="9" customHeight="1">
      <c r="A44" s="2" t="s">
        <v>38</v>
      </c>
      <c r="B44" s="4">
        <v>5588</v>
      </c>
      <c r="C44" s="4">
        <v>1004</v>
      </c>
      <c r="D44" s="4"/>
      <c r="E44" s="4">
        <v>16788</v>
      </c>
      <c r="F44" s="4">
        <v>6.713939688163324</v>
      </c>
      <c r="G44" s="4"/>
      <c r="H44" s="4">
        <v>1225</v>
      </c>
      <c r="I44" s="3">
        <v>2421</v>
      </c>
      <c r="J44" s="7">
        <v>3646</v>
      </c>
    </row>
    <row r="45" spans="1:10" s="11" customFormat="1" ht="9" customHeight="1">
      <c r="A45" s="2" t="s">
        <v>39</v>
      </c>
      <c r="B45" s="4">
        <v>6098</v>
      </c>
      <c r="C45" s="4">
        <v>1238</v>
      </c>
      <c r="D45" s="4"/>
      <c r="E45" s="4">
        <v>14472</v>
      </c>
      <c r="F45" s="4">
        <v>6.713939688163324</v>
      </c>
      <c r="G45" s="4"/>
      <c r="H45" s="4">
        <v>954</v>
      </c>
      <c r="I45" s="3">
        <v>2124</v>
      </c>
      <c r="J45" s="7">
        <v>3078</v>
      </c>
    </row>
    <row r="46" spans="1:10" s="11" customFormat="1" ht="9" customHeight="1">
      <c r="A46" s="2" t="s">
        <v>40</v>
      </c>
      <c r="B46" s="4">
        <v>8044</v>
      </c>
      <c r="C46" s="4">
        <v>1860</v>
      </c>
      <c r="D46" s="4"/>
      <c r="E46" s="4">
        <v>16178</v>
      </c>
      <c r="F46" s="4">
        <v>12.394965578147676</v>
      </c>
      <c r="G46" s="4"/>
      <c r="H46" s="4">
        <v>1234</v>
      </c>
      <c r="I46" s="3">
        <v>1652</v>
      </c>
      <c r="J46" s="7">
        <v>2886</v>
      </c>
    </row>
    <row r="47" spans="1:10" s="11" customFormat="1" ht="9" customHeight="1">
      <c r="A47" s="16" t="s">
        <v>41</v>
      </c>
      <c r="B47" s="4">
        <v>9123</v>
      </c>
      <c r="C47" s="4">
        <v>1524</v>
      </c>
      <c r="D47" s="4"/>
      <c r="E47" s="4">
        <v>28541</v>
      </c>
      <c r="F47" s="4">
        <v>34.08615533990611</v>
      </c>
      <c r="G47" s="4"/>
      <c r="H47" s="4">
        <v>2451</v>
      </c>
      <c r="I47" s="3">
        <v>1638</v>
      </c>
      <c r="J47" s="7">
        <v>4089</v>
      </c>
    </row>
    <row r="48" spans="1:10" s="11" customFormat="1" ht="9" customHeight="1">
      <c r="A48" s="2" t="s">
        <v>42</v>
      </c>
      <c r="B48" s="4">
        <v>11184</v>
      </c>
      <c r="C48" s="4">
        <v>1361</v>
      </c>
      <c r="D48" s="4"/>
      <c r="E48" s="4">
        <v>45530</v>
      </c>
      <c r="F48" s="4">
        <v>82.11664695522835</v>
      </c>
      <c r="G48" s="4"/>
      <c r="H48" s="4">
        <v>2836</v>
      </c>
      <c r="I48" s="3">
        <v>1356</v>
      </c>
      <c r="J48" s="7">
        <v>4192</v>
      </c>
    </row>
    <row r="49" spans="1:10" s="11" customFormat="1" ht="9" customHeight="1">
      <c r="A49" s="2" t="s">
        <v>43</v>
      </c>
      <c r="B49" s="4">
        <v>12793</v>
      </c>
      <c r="C49" s="4">
        <v>1221</v>
      </c>
      <c r="D49" s="4"/>
      <c r="E49" s="4">
        <v>65571</v>
      </c>
      <c r="F49" s="4">
        <v>70.75459517525965</v>
      </c>
      <c r="G49" s="4"/>
      <c r="H49" s="4">
        <v>4202</v>
      </c>
      <c r="I49" s="3">
        <v>1223</v>
      </c>
      <c r="J49" s="7">
        <v>5425</v>
      </c>
    </row>
    <row r="50" spans="1:10" ht="9" customHeight="1">
      <c r="A50" s="2" t="s">
        <v>44</v>
      </c>
      <c r="B50" s="4">
        <v>13572</v>
      </c>
      <c r="C50" s="4">
        <v>1287</v>
      </c>
      <c r="D50" s="4"/>
      <c r="E50" s="4">
        <v>86539</v>
      </c>
      <c r="F50" s="4">
        <v>81.08373315704938</v>
      </c>
      <c r="G50" s="4"/>
      <c r="H50" s="4">
        <v>5322</v>
      </c>
      <c r="I50" s="3">
        <v>2120</v>
      </c>
      <c r="J50" s="7">
        <v>7442</v>
      </c>
    </row>
    <row r="51" spans="1:10" ht="9" customHeight="1">
      <c r="A51" s="2" t="s">
        <v>45</v>
      </c>
      <c r="B51" s="4">
        <v>13057</v>
      </c>
      <c r="C51" s="4">
        <v>1053</v>
      </c>
      <c r="D51" s="4"/>
      <c r="E51" s="4">
        <v>99237</v>
      </c>
      <c r="F51" s="4">
        <v>95.02806943246551</v>
      </c>
      <c r="G51" s="4"/>
      <c r="H51" s="4">
        <v>5077</v>
      </c>
      <c r="I51" s="3">
        <v>2494</v>
      </c>
      <c r="J51" s="7">
        <v>7571</v>
      </c>
    </row>
    <row r="52" spans="1:10" ht="9" customHeight="1">
      <c r="A52" s="2" t="s">
        <v>46</v>
      </c>
      <c r="B52" s="4">
        <v>15081</v>
      </c>
      <c r="C52" s="4">
        <v>1041</v>
      </c>
      <c r="D52" s="4"/>
      <c r="E52" s="4">
        <v>119492</v>
      </c>
      <c r="F52" s="4">
        <v>117.23571609331344</v>
      </c>
      <c r="G52" s="4"/>
      <c r="H52" s="4">
        <v>7063</v>
      </c>
      <c r="I52" s="4">
        <v>1718</v>
      </c>
      <c r="J52" s="4">
        <v>8781</v>
      </c>
    </row>
    <row r="53" spans="1:10" ht="9" customHeight="1">
      <c r="A53" s="2" t="s">
        <v>47</v>
      </c>
      <c r="B53" s="4">
        <v>17286</v>
      </c>
      <c r="C53" s="4">
        <v>1125</v>
      </c>
      <c r="D53" s="4"/>
      <c r="E53" s="4">
        <v>190724</v>
      </c>
      <c r="F53" s="4">
        <v>187.4738543694836</v>
      </c>
      <c r="G53" s="4"/>
      <c r="H53" s="4">
        <v>10330</v>
      </c>
      <c r="I53" s="4">
        <v>1618</v>
      </c>
      <c r="J53" s="4">
        <v>11948</v>
      </c>
    </row>
    <row r="54" spans="1:10" ht="9" customHeight="1">
      <c r="A54" s="2" t="s">
        <v>48</v>
      </c>
      <c r="B54" s="4">
        <v>18934</v>
      </c>
      <c r="C54" s="4">
        <v>1109</v>
      </c>
      <c r="D54" s="4"/>
      <c r="E54" s="4">
        <v>219849</v>
      </c>
      <c r="F54" s="4">
        <v>196.77007855309435</v>
      </c>
      <c r="G54" s="4"/>
      <c r="H54" s="4">
        <v>13883</v>
      </c>
      <c r="I54" s="4">
        <v>2833</v>
      </c>
      <c r="J54" s="4">
        <v>16716</v>
      </c>
    </row>
    <row r="55" spans="1:10" ht="9" customHeight="1">
      <c r="A55" s="2" t="s">
        <v>49</v>
      </c>
      <c r="B55" s="4">
        <v>25012</v>
      </c>
      <c r="C55" s="4">
        <v>1231</v>
      </c>
      <c r="D55" s="4"/>
      <c r="E55" s="4">
        <v>244684</v>
      </c>
      <c r="F55" s="4">
        <v>220.01063901212126</v>
      </c>
      <c r="G55" s="4"/>
      <c r="H55" s="4">
        <v>18907</v>
      </c>
      <c r="I55" s="4">
        <v>3848</v>
      </c>
      <c r="J55" s="4">
        <v>22755</v>
      </c>
    </row>
    <row r="56" spans="1:10" ht="9" customHeight="1">
      <c r="A56" s="2" t="s">
        <v>50</v>
      </c>
      <c r="B56" s="4">
        <v>28919</v>
      </c>
      <c r="C56" s="4">
        <v>1148</v>
      </c>
      <c r="D56" s="4"/>
      <c r="E56" s="4">
        <v>261182</v>
      </c>
      <c r="F56" s="4">
        <v>233.9549752875374</v>
      </c>
      <c r="G56" s="4"/>
      <c r="H56" s="4">
        <v>20847</v>
      </c>
      <c r="I56" s="4">
        <v>3953</v>
      </c>
      <c r="J56" s="4">
        <v>24800</v>
      </c>
    </row>
    <row r="57" spans="1:10" ht="9" customHeight="1">
      <c r="A57" s="16" t="s">
        <v>51</v>
      </c>
      <c r="B57" s="4">
        <v>28105</v>
      </c>
      <c r="C57" s="4">
        <v>1326</v>
      </c>
      <c r="D57" s="4"/>
      <c r="E57" s="4">
        <v>333336</v>
      </c>
      <c r="F57" s="4">
        <v>248.41576846204302</v>
      </c>
      <c r="G57" s="4"/>
      <c r="H57" s="4">
        <v>25208</v>
      </c>
      <c r="I57" s="4">
        <v>5703</v>
      </c>
      <c r="J57" s="4">
        <v>30911</v>
      </c>
    </row>
    <row r="58" spans="1:10" ht="9" customHeight="1">
      <c r="A58" s="2" t="s">
        <v>52</v>
      </c>
      <c r="B58" s="4">
        <v>32823</v>
      </c>
      <c r="C58" s="4">
        <v>1495</v>
      </c>
      <c r="D58" s="4"/>
      <c r="E58" s="4">
        <v>330823</v>
      </c>
      <c r="F58" s="4">
        <v>250.48159605840095</v>
      </c>
      <c r="G58" s="4"/>
      <c r="H58" s="4">
        <v>23010</v>
      </c>
      <c r="I58" s="4">
        <v>8823</v>
      </c>
      <c r="J58" s="4">
        <v>31833</v>
      </c>
    </row>
    <row r="59" spans="1:10" s="9" customFormat="1" ht="9" customHeight="1">
      <c r="A59" s="2" t="s">
        <v>53</v>
      </c>
      <c r="B59" s="4">
        <v>29742</v>
      </c>
      <c r="C59" s="4">
        <v>1295</v>
      </c>
      <c r="D59" s="4"/>
      <c r="E59" s="4">
        <v>291516</v>
      </c>
      <c r="F59" s="4">
        <v>231.88914769117943</v>
      </c>
      <c r="G59" s="4"/>
      <c r="H59" s="4">
        <v>20670</v>
      </c>
      <c r="I59" s="4">
        <v>10670</v>
      </c>
      <c r="J59" s="4">
        <v>31340</v>
      </c>
    </row>
    <row r="60" spans="1:10" ht="9" customHeight="1">
      <c r="A60" s="2" t="s">
        <v>54</v>
      </c>
      <c r="B60" s="4">
        <v>25868</v>
      </c>
      <c r="C60" s="4">
        <v>390</v>
      </c>
      <c r="D60" s="4"/>
      <c r="E60" s="4">
        <v>252057</v>
      </c>
      <c r="F60" s="4">
        <v>183.8586560758572</v>
      </c>
      <c r="G60" s="4"/>
      <c r="H60" s="4">
        <v>18743</v>
      </c>
      <c r="I60" s="4">
        <v>12359</v>
      </c>
      <c r="J60" s="4">
        <v>31102</v>
      </c>
    </row>
    <row r="61" spans="1:10" s="9" customFormat="1" ht="9" customHeight="1">
      <c r="A61" s="2" t="s">
        <v>55</v>
      </c>
      <c r="B61" s="6">
        <v>22009</v>
      </c>
      <c r="C61" s="6">
        <v>287</v>
      </c>
      <c r="D61" s="6"/>
      <c r="E61" s="6">
        <v>224635</v>
      </c>
      <c r="F61" s="6">
        <v>106.9065781115237</v>
      </c>
      <c r="G61" s="6"/>
      <c r="H61" s="6">
        <v>17744</v>
      </c>
      <c r="I61" s="6">
        <v>13028</v>
      </c>
      <c r="J61" s="6">
        <v>30772</v>
      </c>
    </row>
    <row r="62" spans="1:10" ht="9" customHeight="1">
      <c r="A62" s="2" t="s">
        <v>56</v>
      </c>
      <c r="B62" s="4">
        <v>18991</v>
      </c>
      <c r="C62" s="4">
        <v>776</v>
      </c>
      <c r="D62" s="4"/>
      <c r="E62" s="4">
        <v>181293</v>
      </c>
      <c r="F62" s="4">
        <v>133.762336864177</v>
      </c>
      <c r="G62" s="4"/>
      <c r="H62" s="4">
        <v>13050</v>
      </c>
      <c r="I62" s="4">
        <v>12739</v>
      </c>
      <c r="J62" s="4">
        <v>25789</v>
      </c>
    </row>
    <row r="63" spans="1:10" ht="9" customHeight="1">
      <c r="A63" s="2" t="s">
        <v>57</v>
      </c>
      <c r="B63" s="6">
        <v>14592</v>
      </c>
      <c r="C63" s="6">
        <v>685</v>
      </c>
      <c r="D63" s="6"/>
      <c r="E63" s="6">
        <v>142359</v>
      </c>
      <c r="F63" s="6">
        <v>103.80783671698678</v>
      </c>
      <c r="G63" s="6"/>
      <c r="H63" s="6">
        <v>8977</v>
      </c>
      <c r="I63" s="6">
        <v>11938</v>
      </c>
      <c r="J63" s="6">
        <v>20915</v>
      </c>
    </row>
    <row r="64" spans="1:10" ht="9" customHeight="1">
      <c r="A64" s="2" t="s">
        <v>58</v>
      </c>
      <c r="B64" s="4">
        <v>12505</v>
      </c>
      <c r="C64" s="4">
        <v>454</v>
      </c>
      <c r="D64" s="4"/>
      <c r="E64" s="4">
        <v>133307</v>
      </c>
      <c r="F64" s="4">
        <v>102.77492291880782</v>
      </c>
      <c r="G64" s="4"/>
      <c r="H64" s="4">
        <v>7672</v>
      </c>
      <c r="I64" s="4">
        <v>8749</v>
      </c>
      <c r="J64" s="4">
        <v>16421</v>
      </c>
    </row>
    <row r="65" spans="1:10" s="9" customFormat="1" ht="9" customHeight="1">
      <c r="A65" s="2" t="s">
        <v>59</v>
      </c>
      <c r="B65" s="4">
        <v>12768</v>
      </c>
      <c r="C65" s="4">
        <v>485</v>
      </c>
      <c r="D65" s="4"/>
      <c r="E65" s="4">
        <v>128883</v>
      </c>
      <c r="F65" s="4">
        <v>110.5217764051501</v>
      </c>
      <c r="G65" s="4"/>
      <c r="H65" s="4">
        <v>7397</v>
      </c>
      <c r="I65" s="4">
        <v>6628</v>
      </c>
      <c r="J65" s="4">
        <v>14025</v>
      </c>
    </row>
    <row r="66" spans="1:10" ht="9" customHeight="1">
      <c r="A66" s="2" t="s">
        <v>60</v>
      </c>
      <c r="B66" s="4">
        <v>10213</v>
      </c>
      <c r="C66" s="4">
        <v>456</v>
      </c>
      <c r="D66" s="4"/>
      <c r="E66" s="4">
        <v>112321</v>
      </c>
      <c r="F66" s="4">
        <v>112.58760400150805</v>
      </c>
      <c r="G66" s="4"/>
      <c r="H66" s="4">
        <v>6098</v>
      </c>
      <c r="I66" s="4">
        <v>3192</v>
      </c>
      <c r="J66" s="4">
        <v>9290</v>
      </c>
    </row>
    <row r="67" spans="1:10" ht="9" customHeight="1">
      <c r="A67" s="16" t="s">
        <v>61</v>
      </c>
      <c r="B67" s="6">
        <v>6381</v>
      </c>
      <c r="C67" s="6">
        <v>327</v>
      </c>
      <c r="D67" s="6"/>
      <c r="E67" s="6">
        <v>78124</v>
      </c>
      <c r="F67" s="6">
        <v>84.69893145067579</v>
      </c>
      <c r="G67" s="6"/>
      <c r="H67" s="6">
        <v>3735</v>
      </c>
      <c r="I67" s="6">
        <v>2761</v>
      </c>
      <c r="J67" s="6">
        <v>6496</v>
      </c>
    </row>
    <row r="68" spans="1:10" ht="9" customHeight="1">
      <c r="A68" s="2" t="s">
        <v>123</v>
      </c>
      <c r="B68" s="17" t="s">
        <v>123</v>
      </c>
      <c r="C68" s="17" t="s">
        <v>123</v>
      </c>
      <c r="D68" s="17"/>
      <c r="E68" s="17" t="s">
        <v>123</v>
      </c>
      <c r="F68" s="17" t="s">
        <v>123</v>
      </c>
      <c r="G68" s="17"/>
      <c r="H68" s="17" t="s">
        <v>123</v>
      </c>
      <c r="I68" s="17" t="s">
        <v>123</v>
      </c>
      <c r="J68" s="17" t="s">
        <v>123</v>
      </c>
    </row>
    <row r="69" spans="1:10" ht="9" customHeight="1">
      <c r="A69" s="2" t="s">
        <v>125</v>
      </c>
      <c r="B69" s="4">
        <v>22124</v>
      </c>
      <c r="C69" s="4">
        <v>6332</v>
      </c>
      <c r="D69" s="4"/>
      <c r="E69" s="4">
        <v>46823</v>
      </c>
      <c r="F69" s="4">
        <v>1437.8160070651304</v>
      </c>
      <c r="G69" s="4"/>
      <c r="H69" s="4">
        <v>1511</v>
      </c>
      <c r="I69" s="4">
        <v>134</v>
      </c>
      <c r="J69" s="4">
        <v>1645</v>
      </c>
    </row>
    <row r="70" spans="1:10" ht="9" customHeight="1">
      <c r="A70" s="2" t="s">
        <v>62</v>
      </c>
      <c r="B70" s="4">
        <v>22524</v>
      </c>
      <c r="C70" s="4">
        <v>5143</v>
      </c>
      <c r="D70" s="4"/>
      <c r="E70" s="4">
        <v>72844</v>
      </c>
      <c r="F70" s="4">
        <v>4265.933986479158</v>
      </c>
      <c r="G70" s="4"/>
      <c r="H70" s="4">
        <v>2277</v>
      </c>
      <c r="I70" s="4">
        <v>168</v>
      </c>
      <c r="J70" s="4">
        <v>2445</v>
      </c>
    </row>
    <row r="71" spans="1:10" ht="9" customHeight="1">
      <c r="A71" s="2" t="s">
        <v>63</v>
      </c>
      <c r="B71" s="4">
        <v>22442</v>
      </c>
      <c r="C71" s="4">
        <v>4158</v>
      </c>
      <c r="D71" s="4"/>
      <c r="E71" s="4">
        <v>126129</v>
      </c>
      <c r="F71" s="4">
        <v>7212.837052683769</v>
      </c>
      <c r="G71" s="4"/>
      <c r="H71" s="4">
        <v>3071</v>
      </c>
      <c r="I71" s="4">
        <v>271</v>
      </c>
      <c r="J71" s="4">
        <v>3342</v>
      </c>
    </row>
    <row r="72" spans="1:10" ht="9" customHeight="1">
      <c r="A72" s="2" t="s">
        <v>64</v>
      </c>
      <c r="B72" s="4">
        <v>23062</v>
      </c>
      <c r="C72" s="4">
        <v>4514</v>
      </c>
      <c r="D72" s="4"/>
      <c r="E72" s="4">
        <v>190932</v>
      </c>
      <c r="F72" s="4">
        <v>9825.592505177481</v>
      </c>
      <c r="G72" s="4"/>
      <c r="H72" s="4">
        <v>6280</v>
      </c>
      <c r="I72" s="4">
        <v>329</v>
      </c>
      <c r="J72" s="4">
        <v>6609</v>
      </c>
    </row>
    <row r="73" spans="1:10" ht="3" customHeight="1">
      <c r="A73" s="10"/>
      <c r="B73" s="10"/>
      <c r="C73" s="10"/>
      <c r="D73" s="10"/>
      <c r="E73" s="10"/>
      <c r="F73" s="10"/>
      <c r="G73" s="10"/>
      <c r="H73" s="10"/>
      <c r="I73" s="10"/>
      <c r="J73" s="10"/>
    </row>
    <row r="74" spans="1:10" ht="3" customHeight="1">
      <c r="A74" s="35"/>
      <c r="B74" s="35"/>
      <c r="C74" s="35"/>
      <c r="D74" s="35"/>
      <c r="E74" s="35"/>
      <c r="F74" s="35"/>
      <c r="G74" s="35"/>
      <c r="H74" s="35"/>
      <c r="I74" s="35"/>
      <c r="J74" s="35"/>
    </row>
    <row r="75" spans="1:10" ht="9" customHeight="1">
      <c r="A75" s="28" t="s">
        <v>137</v>
      </c>
      <c r="B75" s="28"/>
      <c r="C75" s="28"/>
      <c r="D75" s="28"/>
      <c r="E75" s="28"/>
      <c r="F75" s="28"/>
      <c r="G75" s="28"/>
      <c r="H75" s="28"/>
      <c r="I75" s="28"/>
      <c r="J75" s="28"/>
    </row>
    <row r="76" spans="1:10" ht="9" customHeight="1">
      <c r="A76" s="28" t="s">
        <v>136</v>
      </c>
      <c r="B76" s="28"/>
      <c r="C76" s="28"/>
      <c r="D76" s="28"/>
      <c r="E76" s="28"/>
      <c r="F76" s="28"/>
      <c r="G76" s="28"/>
      <c r="H76" s="28"/>
      <c r="I76" s="28"/>
      <c r="J76" s="28"/>
    </row>
    <row r="77" spans="1:10" s="18" customFormat="1" ht="9" customHeight="1">
      <c r="A77" s="28" t="s">
        <v>144</v>
      </c>
      <c r="B77" s="28"/>
      <c r="C77" s="28"/>
      <c r="D77" s="28"/>
      <c r="E77" s="28"/>
      <c r="F77" s="28"/>
      <c r="G77" s="28"/>
      <c r="H77" s="28"/>
      <c r="I77" s="20"/>
      <c r="J77" s="20"/>
    </row>
    <row r="78" spans="1:10" ht="19.5" customHeight="1">
      <c r="A78" s="28" t="s">
        <v>138</v>
      </c>
      <c r="B78" s="28"/>
      <c r="C78" s="28"/>
      <c r="D78" s="28"/>
      <c r="E78" s="28"/>
      <c r="F78" s="28"/>
      <c r="G78" s="28"/>
      <c r="H78" s="28"/>
      <c r="I78" s="28"/>
      <c r="J78" s="28"/>
    </row>
    <row r="79" spans="1:10" ht="19.5" customHeight="1">
      <c r="A79" s="28" t="s">
        <v>145</v>
      </c>
      <c r="B79" s="28"/>
      <c r="C79" s="28"/>
      <c r="D79" s="28"/>
      <c r="E79" s="28"/>
      <c r="F79" s="28"/>
      <c r="G79" s="28"/>
      <c r="H79" s="28"/>
      <c r="I79" s="28"/>
      <c r="J79" s="28"/>
    </row>
  </sheetData>
  <sheetProtection/>
  <mergeCells count="12">
    <mergeCell ref="A77:H77"/>
    <mergeCell ref="A74:J74"/>
    <mergeCell ref="A79:J79"/>
    <mergeCell ref="A4:J4"/>
    <mergeCell ref="B6:C6"/>
    <mergeCell ref="E6:F6"/>
    <mergeCell ref="H6:J6"/>
    <mergeCell ref="A6:A7"/>
    <mergeCell ref="A5:J5"/>
    <mergeCell ref="A78:J78"/>
    <mergeCell ref="A75:J75"/>
    <mergeCell ref="A76:J76"/>
  </mergeCells>
  <printOptions/>
  <pageMargins left="0.5905511811023623" right="0.5905511811023623" top="0.7874015748031497" bottom="0.7874015748031497" header="0" footer="0"/>
  <pageSetup horizontalDpi="600" verticalDpi="600" orientation="portrait" paperSize="9" scale="95" r:id="rId2"/>
  <ignoredErrors>
    <ignoredError sqref="A10:A72" numberStoredAsText="1"/>
  </ignoredErrors>
  <drawing r:id="rId1"/>
</worksheet>
</file>

<file path=xl/worksheets/sheet2.xml><?xml version="1.0" encoding="utf-8"?>
<worksheet xmlns="http://schemas.openxmlformats.org/spreadsheetml/2006/main" xmlns:r="http://schemas.openxmlformats.org/officeDocument/2006/relationships">
  <dimension ref="A3:K77"/>
  <sheetViews>
    <sheetView tabSelected="1" zoomScaleSheetLayoutView="100" zoomScalePageLayoutView="0" workbookViewId="0" topLeftCell="A1">
      <selection activeCell="A4" sqref="A4:J4"/>
    </sheetView>
  </sheetViews>
  <sheetFormatPr defaultColWidth="9.140625" defaultRowHeight="12.75"/>
  <cols>
    <col min="1" max="1" width="6.7109375" style="1" customWidth="1"/>
    <col min="2" max="3" width="11.7109375" style="1" customWidth="1"/>
    <col min="4" max="4" width="0.85546875" style="1" customWidth="1"/>
    <col min="5" max="6" width="11.7109375" style="1" customWidth="1"/>
    <col min="7" max="7" width="0.85546875" style="1" customWidth="1"/>
    <col min="8" max="10" width="11.7109375" style="1" customWidth="1"/>
    <col min="11" max="11" width="9.140625" style="1" customWidth="1"/>
    <col min="12" max="14" width="4.00390625" style="1" customWidth="1"/>
    <col min="15" max="16384" width="9.140625" style="1" customWidth="1"/>
  </cols>
  <sheetData>
    <row r="1" s="23" customFormat="1" ht="12.75" customHeight="1"/>
    <row r="2" s="23" customFormat="1" ht="12.75" customHeight="1"/>
    <row r="3" ht="12.75" customHeight="1">
      <c r="A3" s="25"/>
    </row>
    <row r="4" spans="1:11" s="14" customFormat="1" ht="12" customHeight="1">
      <c r="A4" s="29" t="s">
        <v>146</v>
      </c>
      <c r="B4" s="29"/>
      <c r="C4" s="29"/>
      <c r="D4" s="29"/>
      <c r="E4" s="29"/>
      <c r="F4" s="29"/>
      <c r="G4" s="29"/>
      <c r="H4" s="29"/>
      <c r="I4" s="29"/>
      <c r="J4" s="29"/>
      <c r="K4" s="15"/>
    </row>
    <row r="5" spans="1:10" s="5" customFormat="1" ht="4.5" customHeight="1">
      <c r="A5" s="34"/>
      <c r="B5" s="34"/>
      <c r="C5" s="34"/>
      <c r="D5" s="34"/>
      <c r="E5" s="34"/>
      <c r="F5" s="34"/>
      <c r="G5" s="34"/>
      <c r="H5" s="34"/>
      <c r="I5" s="34"/>
      <c r="J5" s="34"/>
    </row>
    <row r="6" spans="1:10" s="11" customFormat="1" ht="12" customHeight="1">
      <c r="A6" s="32" t="s">
        <v>126</v>
      </c>
      <c r="B6" s="30" t="s">
        <v>127</v>
      </c>
      <c r="C6" s="30"/>
      <c r="D6" s="12"/>
      <c r="E6" s="30" t="s">
        <v>130</v>
      </c>
      <c r="F6" s="30"/>
      <c r="G6" s="12"/>
      <c r="H6" s="31" t="s">
        <v>132</v>
      </c>
      <c r="I6" s="31"/>
      <c r="J6" s="31"/>
    </row>
    <row r="7" spans="1:10" s="11" customFormat="1" ht="30" customHeight="1">
      <c r="A7" s="33"/>
      <c r="B7" s="26" t="s">
        <v>128</v>
      </c>
      <c r="C7" s="26" t="s">
        <v>129</v>
      </c>
      <c r="D7" s="27"/>
      <c r="E7" s="26" t="s">
        <v>131</v>
      </c>
      <c r="F7" s="26" t="s">
        <v>133</v>
      </c>
      <c r="G7" s="27"/>
      <c r="H7" s="26" t="s">
        <v>134</v>
      </c>
      <c r="I7" s="26" t="s">
        <v>135</v>
      </c>
      <c r="J7" s="26" t="s">
        <v>128</v>
      </c>
    </row>
    <row r="8" spans="1:11" s="11" customFormat="1" ht="3" customHeight="1">
      <c r="A8" s="12"/>
      <c r="B8" s="13"/>
      <c r="C8" s="13"/>
      <c r="D8" s="13"/>
      <c r="E8" s="13"/>
      <c r="F8" s="13"/>
      <c r="G8" s="13"/>
      <c r="H8" s="4"/>
      <c r="I8" s="19"/>
      <c r="J8" s="19"/>
      <c r="K8" s="3"/>
    </row>
    <row r="9" spans="1:11" ht="9" customHeight="1">
      <c r="A9" s="16" t="s">
        <v>65</v>
      </c>
      <c r="B9" s="4">
        <v>21099</v>
      </c>
      <c r="C9" s="4">
        <v>3615</v>
      </c>
      <c r="D9" s="4"/>
      <c r="E9" s="4">
        <v>223231</v>
      </c>
      <c r="F9" s="4">
        <v>10718.030026804114</v>
      </c>
      <c r="G9" s="4"/>
      <c r="H9" s="4">
        <v>6603</v>
      </c>
      <c r="I9" s="4">
        <v>467</v>
      </c>
      <c r="J9" s="4">
        <v>7070</v>
      </c>
      <c r="K9" s="3"/>
    </row>
    <row r="10" spans="1:11" ht="9" customHeight="1">
      <c r="A10" s="2" t="s">
        <v>66</v>
      </c>
      <c r="B10" s="4">
        <v>20814</v>
      </c>
      <c r="C10" s="4">
        <v>3597</v>
      </c>
      <c r="D10" s="4"/>
      <c r="E10" s="4">
        <v>264018</v>
      </c>
      <c r="F10" s="4">
        <v>12369.65919009229</v>
      </c>
      <c r="G10" s="4"/>
      <c r="H10" s="4">
        <v>10955</v>
      </c>
      <c r="I10" s="4">
        <v>593</v>
      </c>
      <c r="J10" s="4">
        <v>11548</v>
      </c>
      <c r="K10" s="3"/>
    </row>
    <row r="11" spans="1:11" ht="9" customHeight="1">
      <c r="A11" s="2" t="s">
        <v>67</v>
      </c>
      <c r="B11" s="4">
        <v>21381</v>
      </c>
      <c r="C11" s="4">
        <v>3247</v>
      </c>
      <c r="D11" s="4"/>
      <c r="E11" s="4">
        <v>293790</v>
      </c>
      <c r="F11" s="4">
        <v>15292.288782039695</v>
      </c>
      <c r="G11" s="4"/>
      <c r="H11" s="4">
        <v>16462</v>
      </c>
      <c r="I11" s="4">
        <v>640</v>
      </c>
      <c r="J11" s="4">
        <v>17102</v>
      </c>
      <c r="K11" s="3"/>
    </row>
    <row r="12" spans="1:11" ht="9" customHeight="1">
      <c r="A12" s="2" t="s">
        <v>68</v>
      </c>
      <c r="B12" s="4">
        <v>22453</v>
      </c>
      <c r="C12" s="4">
        <v>3557</v>
      </c>
      <c r="D12" s="4"/>
      <c r="E12" s="4">
        <v>343325</v>
      </c>
      <c r="F12" s="4">
        <v>19719.357321034775</v>
      </c>
      <c r="G12" s="4"/>
      <c r="H12" s="4">
        <v>20021</v>
      </c>
      <c r="I12" s="4">
        <v>622</v>
      </c>
      <c r="J12" s="4">
        <v>20643</v>
      </c>
      <c r="K12" s="3"/>
    </row>
    <row r="13" spans="1:11" ht="9" customHeight="1">
      <c r="A13" s="2" t="s">
        <v>69</v>
      </c>
      <c r="B13" s="4">
        <v>24770</v>
      </c>
      <c r="C13" s="4">
        <v>4121</v>
      </c>
      <c r="D13" s="4"/>
      <c r="E13" s="4">
        <v>403411</v>
      </c>
      <c r="F13" s="4">
        <v>20888.615740573372</v>
      </c>
      <c r="G13" s="4"/>
      <c r="H13" s="4">
        <v>22515</v>
      </c>
      <c r="I13" s="4">
        <v>723</v>
      </c>
      <c r="J13" s="4">
        <v>23238</v>
      </c>
      <c r="K13" s="3"/>
    </row>
    <row r="14" spans="1:11" ht="9" customHeight="1">
      <c r="A14" s="2" t="s">
        <v>70</v>
      </c>
      <c r="B14" s="4">
        <v>24213</v>
      </c>
      <c r="C14" s="4">
        <v>3366</v>
      </c>
      <c r="D14" s="4"/>
      <c r="E14" s="4">
        <v>439921</v>
      </c>
      <c r="F14" s="4">
        <v>29391.045670283587</v>
      </c>
      <c r="G14" s="4"/>
      <c r="H14" s="4">
        <v>26016</v>
      </c>
      <c r="I14" s="4">
        <v>1039</v>
      </c>
      <c r="J14" s="4">
        <v>27055</v>
      </c>
      <c r="K14" s="3"/>
    </row>
    <row r="15" spans="1:11" ht="9" customHeight="1">
      <c r="A15" s="2" t="s">
        <v>71</v>
      </c>
      <c r="B15" s="4">
        <v>25059</v>
      </c>
      <c r="C15" s="4">
        <v>3738</v>
      </c>
      <c r="D15" s="4"/>
      <c r="E15" s="4">
        <v>475709</v>
      </c>
      <c r="F15" s="4">
        <v>31712.00297479174</v>
      </c>
      <c r="G15" s="4"/>
      <c r="H15" s="4">
        <v>28816</v>
      </c>
      <c r="I15" s="4">
        <v>1138</v>
      </c>
      <c r="J15" s="4">
        <v>29954</v>
      </c>
      <c r="K15" s="3"/>
    </row>
    <row r="16" spans="1:11" ht="9" customHeight="1">
      <c r="A16" s="2" t="s">
        <v>72</v>
      </c>
      <c r="B16" s="4">
        <v>22338</v>
      </c>
      <c r="C16" s="4">
        <v>3473</v>
      </c>
      <c r="D16" s="4"/>
      <c r="E16" s="4">
        <v>473066</v>
      </c>
      <c r="F16" s="4">
        <v>33101.27203334246</v>
      </c>
      <c r="G16" s="4"/>
      <c r="H16" s="4">
        <v>30365</v>
      </c>
      <c r="I16" s="4">
        <v>1310</v>
      </c>
      <c r="J16" s="4">
        <v>31675</v>
      </c>
      <c r="K16" s="3"/>
    </row>
    <row r="17" spans="1:11" ht="9" customHeight="1">
      <c r="A17" s="2" t="s">
        <v>73</v>
      </c>
      <c r="B17" s="4">
        <v>20359</v>
      </c>
      <c r="C17" s="4">
        <v>3205</v>
      </c>
      <c r="D17" s="4"/>
      <c r="E17" s="4">
        <v>463643</v>
      </c>
      <c r="F17" s="4">
        <v>33148.78606805869</v>
      </c>
      <c r="G17" s="4"/>
      <c r="H17" s="4">
        <v>32177</v>
      </c>
      <c r="I17" s="4">
        <v>1783</v>
      </c>
      <c r="J17" s="4">
        <v>33960</v>
      </c>
      <c r="K17" s="3"/>
    </row>
    <row r="18" spans="1:11" ht="9" customHeight="1">
      <c r="A18" s="2" t="s">
        <v>74</v>
      </c>
      <c r="B18" s="4">
        <v>18979</v>
      </c>
      <c r="C18" s="4">
        <v>2920</v>
      </c>
      <c r="D18" s="4"/>
      <c r="E18" s="4">
        <v>434289</v>
      </c>
      <c r="F18" s="4">
        <v>35252.83147494926</v>
      </c>
      <c r="G18" s="4"/>
      <c r="H18" s="4">
        <v>33850</v>
      </c>
      <c r="I18" s="4">
        <v>1990</v>
      </c>
      <c r="J18" s="4">
        <v>35840</v>
      </c>
      <c r="K18" s="3"/>
    </row>
    <row r="19" spans="1:11" ht="9" customHeight="1">
      <c r="A19" s="16" t="s">
        <v>75</v>
      </c>
      <c r="B19" s="4">
        <v>18596</v>
      </c>
      <c r="C19" s="4">
        <v>3100</v>
      </c>
      <c r="D19" s="4"/>
      <c r="E19" s="4">
        <v>401030</v>
      </c>
      <c r="F19" s="4">
        <v>32744.91677297071</v>
      </c>
      <c r="G19" s="4"/>
      <c r="H19" s="4">
        <v>25212</v>
      </c>
      <c r="I19" s="4">
        <v>1641</v>
      </c>
      <c r="J19" s="4">
        <v>26853</v>
      </c>
      <c r="K19" s="3"/>
    </row>
    <row r="20" spans="1:11" ht="9" customHeight="1">
      <c r="A20" s="2" t="s">
        <v>76</v>
      </c>
      <c r="B20" s="4">
        <v>17235</v>
      </c>
      <c r="C20" s="4">
        <v>2818</v>
      </c>
      <c r="D20" s="4"/>
      <c r="E20" s="4">
        <v>389038</v>
      </c>
      <c r="F20" s="4">
        <v>32822.90176473322</v>
      </c>
      <c r="G20" s="4"/>
      <c r="H20" s="4">
        <v>25548</v>
      </c>
      <c r="I20" s="4">
        <v>1855</v>
      </c>
      <c r="J20" s="4">
        <v>27403</v>
      </c>
      <c r="K20" s="3"/>
    </row>
    <row r="21" spans="1:11" ht="9" customHeight="1">
      <c r="A21" s="2" t="s">
        <v>77</v>
      </c>
      <c r="B21" s="4">
        <v>16745</v>
      </c>
      <c r="C21" s="4">
        <v>2724</v>
      </c>
      <c r="D21" s="4"/>
      <c r="E21" s="4">
        <v>363008</v>
      </c>
      <c r="F21" s="4">
        <v>36738.67797362971</v>
      </c>
      <c r="G21" s="4"/>
      <c r="H21" s="4">
        <v>23020</v>
      </c>
      <c r="I21" s="4">
        <v>1664</v>
      </c>
      <c r="J21" s="4">
        <v>24684</v>
      </c>
      <c r="K21" s="3"/>
    </row>
    <row r="22" spans="1:11" ht="9" customHeight="1">
      <c r="A22" s="2" t="s">
        <v>78</v>
      </c>
      <c r="B22" s="4">
        <v>16927</v>
      </c>
      <c r="C22" s="4">
        <v>2982</v>
      </c>
      <c r="D22" s="4"/>
      <c r="E22" s="4">
        <v>402929</v>
      </c>
      <c r="F22" s="4">
        <v>49273.08691453155</v>
      </c>
      <c r="G22" s="4"/>
      <c r="H22" s="4">
        <v>23251</v>
      </c>
      <c r="I22" s="4">
        <v>1287</v>
      </c>
      <c r="J22" s="4">
        <v>24538</v>
      </c>
      <c r="K22" s="3"/>
    </row>
    <row r="23" spans="1:11" ht="9" customHeight="1">
      <c r="A23" s="2" t="s">
        <v>79</v>
      </c>
      <c r="B23" s="4">
        <v>16447</v>
      </c>
      <c r="C23" s="4">
        <v>3004</v>
      </c>
      <c r="D23" s="4"/>
      <c r="E23" s="4">
        <v>423772</v>
      </c>
      <c r="F23" s="4">
        <v>54603.95502693323</v>
      </c>
      <c r="G23" s="4"/>
      <c r="H23" s="4">
        <v>28133</v>
      </c>
      <c r="I23" s="4">
        <v>1262</v>
      </c>
      <c r="J23" s="4">
        <v>29395</v>
      </c>
      <c r="K23" s="3"/>
    </row>
    <row r="24" spans="1:11" ht="9" customHeight="1">
      <c r="A24" s="2" t="s">
        <v>80</v>
      </c>
      <c r="B24" s="4">
        <v>14721</v>
      </c>
      <c r="C24" s="4">
        <v>2750</v>
      </c>
      <c r="D24" s="4"/>
      <c r="E24" s="4">
        <v>410712</v>
      </c>
      <c r="F24" s="4">
        <v>57160.93313432528</v>
      </c>
      <c r="G24" s="4"/>
      <c r="H24" s="4">
        <v>26805</v>
      </c>
      <c r="I24" s="4">
        <v>1428</v>
      </c>
      <c r="J24" s="4">
        <v>28233</v>
      </c>
      <c r="K24" s="3"/>
    </row>
    <row r="25" spans="1:11" ht="9" customHeight="1">
      <c r="A25" s="2" t="s">
        <v>81</v>
      </c>
      <c r="B25" s="4">
        <v>14500</v>
      </c>
      <c r="C25" s="4">
        <v>2820</v>
      </c>
      <c r="D25" s="4"/>
      <c r="E25" s="4">
        <v>426942</v>
      </c>
      <c r="F25" s="4">
        <v>57309.67272126305</v>
      </c>
      <c r="G25" s="4"/>
      <c r="H25" s="4">
        <v>25491</v>
      </c>
      <c r="I25" s="4">
        <v>1329</v>
      </c>
      <c r="J25" s="4">
        <v>26820</v>
      </c>
      <c r="K25" s="3"/>
    </row>
    <row r="26" spans="1:11" ht="9" customHeight="1">
      <c r="A26" s="2" t="s">
        <v>82</v>
      </c>
      <c r="B26" s="4">
        <v>14125</v>
      </c>
      <c r="C26" s="4">
        <v>2571</v>
      </c>
      <c r="D26" s="4"/>
      <c r="E26" s="4">
        <v>440582</v>
      </c>
      <c r="F26" s="4">
        <v>59986.985286142946</v>
      </c>
      <c r="G26" s="4"/>
      <c r="H26" s="4">
        <v>29049</v>
      </c>
      <c r="I26" s="4">
        <v>1562</v>
      </c>
      <c r="J26" s="4">
        <v>30611</v>
      </c>
      <c r="K26" s="3"/>
    </row>
    <row r="27" spans="1:11" ht="9" customHeight="1">
      <c r="A27" s="2" t="s">
        <v>83</v>
      </c>
      <c r="B27" s="4">
        <v>12875</v>
      </c>
      <c r="C27" s="4">
        <v>2625</v>
      </c>
      <c r="D27" s="4"/>
      <c r="E27" s="4">
        <v>429843</v>
      </c>
      <c r="F27" s="4">
        <v>62799.60955858429</v>
      </c>
      <c r="G27" s="4"/>
      <c r="H27" s="4">
        <v>29627</v>
      </c>
      <c r="I27" s="4">
        <v>1584</v>
      </c>
      <c r="J27" s="4">
        <v>31211</v>
      </c>
      <c r="K27" s="3"/>
    </row>
    <row r="28" spans="1:11" ht="9" customHeight="1">
      <c r="A28" s="2" t="s">
        <v>84</v>
      </c>
      <c r="B28" s="4">
        <v>13228</v>
      </c>
      <c r="C28" s="4">
        <v>2000</v>
      </c>
      <c r="D28" s="4"/>
      <c r="E28" s="4">
        <v>415687</v>
      </c>
      <c r="F28" s="4">
        <v>68651.06622526818</v>
      </c>
      <c r="G28" s="4"/>
      <c r="H28" s="4">
        <v>31309</v>
      </c>
      <c r="I28" s="4">
        <v>1648</v>
      </c>
      <c r="J28" s="4">
        <v>32957</v>
      </c>
      <c r="K28" s="3"/>
    </row>
    <row r="29" spans="1:11" ht="9" customHeight="1">
      <c r="A29" s="16" t="s">
        <v>85</v>
      </c>
      <c r="B29" s="4">
        <v>12484</v>
      </c>
      <c r="C29" s="4">
        <v>3002</v>
      </c>
      <c r="D29" s="4"/>
      <c r="E29" s="4">
        <v>355655</v>
      </c>
      <c r="F29" s="4">
        <v>69066.29757213611</v>
      </c>
      <c r="G29" s="4"/>
      <c r="H29" s="4">
        <v>29012</v>
      </c>
      <c r="I29" s="4">
        <v>1667</v>
      </c>
      <c r="J29" s="4">
        <v>30679</v>
      </c>
      <c r="K29" s="3"/>
    </row>
    <row r="30" spans="1:11" ht="9" customHeight="1">
      <c r="A30" s="2" t="s">
        <v>86</v>
      </c>
      <c r="B30" s="4">
        <v>10750</v>
      </c>
      <c r="C30" s="4">
        <v>3172</v>
      </c>
      <c r="D30" s="4"/>
      <c r="E30" s="4">
        <v>294826</v>
      </c>
      <c r="F30" s="4">
        <v>97607.2551865184</v>
      </c>
      <c r="G30" s="4"/>
      <c r="H30" s="4">
        <v>24456</v>
      </c>
      <c r="I30" s="4">
        <v>1859</v>
      </c>
      <c r="J30" s="4">
        <v>26315</v>
      </c>
      <c r="K30" s="3"/>
    </row>
    <row r="31" spans="1:11" ht="9" customHeight="1">
      <c r="A31" s="2" t="s">
        <v>87</v>
      </c>
      <c r="B31" s="4">
        <v>9948</v>
      </c>
      <c r="C31" s="4">
        <v>3149</v>
      </c>
      <c r="D31" s="4"/>
      <c r="E31" s="4">
        <v>240622</v>
      </c>
      <c r="F31" s="4">
        <v>65082.86550945891</v>
      </c>
      <c r="G31" s="4"/>
      <c r="H31" s="4">
        <v>19082</v>
      </c>
      <c r="I31" s="4">
        <v>1866</v>
      </c>
      <c r="J31" s="4">
        <v>20948</v>
      </c>
      <c r="K31" s="3"/>
    </row>
    <row r="32" spans="1:11" ht="9" customHeight="1">
      <c r="A32" s="2" t="s">
        <v>88</v>
      </c>
      <c r="B32" s="4">
        <v>9503</v>
      </c>
      <c r="C32" s="4">
        <v>3012</v>
      </c>
      <c r="D32" s="4"/>
      <c r="E32" s="4">
        <v>225940</v>
      </c>
      <c r="F32" s="4">
        <v>74577.92559921912</v>
      </c>
      <c r="G32" s="4"/>
      <c r="H32" s="4">
        <v>16680</v>
      </c>
      <c r="I32" s="4">
        <v>2237</v>
      </c>
      <c r="J32" s="4">
        <v>18917</v>
      </c>
      <c r="K32" s="3"/>
    </row>
    <row r="33" spans="1:11" ht="9" customHeight="1">
      <c r="A33" s="2" t="s">
        <v>89</v>
      </c>
      <c r="B33" s="4">
        <v>9197</v>
      </c>
      <c r="C33" s="4">
        <v>2871</v>
      </c>
      <c r="D33" s="4"/>
      <c r="E33" s="4">
        <v>213084</v>
      </c>
      <c r="F33" s="4">
        <v>87695.93083609208</v>
      </c>
      <c r="G33" s="4"/>
      <c r="H33" s="4">
        <v>14069</v>
      </c>
      <c r="I33" s="4">
        <v>1011</v>
      </c>
      <c r="J33" s="4">
        <v>15080</v>
      </c>
      <c r="K33" s="3"/>
    </row>
    <row r="34" spans="1:11" ht="9" customHeight="1">
      <c r="A34" s="2" t="s">
        <v>90</v>
      </c>
      <c r="B34" s="4">
        <v>9151</v>
      </c>
      <c r="C34" s="4">
        <v>3106</v>
      </c>
      <c r="D34" s="4"/>
      <c r="E34" s="4">
        <v>214075</v>
      </c>
      <c r="F34" s="4">
        <v>133156.01646464595</v>
      </c>
      <c r="G34" s="4"/>
      <c r="H34" s="4">
        <v>15447</v>
      </c>
      <c r="I34" s="4">
        <v>1155</v>
      </c>
      <c r="J34" s="4">
        <v>16602</v>
      </c>
      <c r="K34" s="3"/>
    </row>
    <row r="35" spans="1:11" ht="9" customHeight="1">
      <c r="A35" s="2" t="s">
        <v>91</v>
      </c>
      <c r="B35" s="4">
        <v>9576</v>
      </c>
      <c r="C35" s="4">
        <v>2685</v>
      </c>
      <c r="D35" s="4"/>
      <c r="E35" s="4">
        <v>193582</v>
      </c>
      <c r="F35" s="4">
        <v>140590.4135270391</v>
      </c>
      <c r="G35" s="4"/>
      <c r="H35" s="4">
        <v>15035</v>
      </c>
      <c r="I35" s="4">
        <v>974</v>
      </c>
      <c r="J35" s="4">
        <v>16009</v>
      </c>
      <c r="K35" s="3"/>
    </row>
    <row r="36" spans="1:11" ht="9" customHeight="1">
      <c r="A36" s="2" t="s">
        <v>92</v>
      </c>
      <c r="B36" s="4">
        <v>9947</v>
      </c>
      <c r="C36" s="4">
        <v>2792</v>
      </c>
      <c r="D36" s="4"/>
      <c r="E36" s="4">
        <v>202819</v>
      </c>
      <c r="F36" s="4">
        <v>196790.73682905795</v>
      </c>
      <c r="G36" s="4"/>
      <c r="H36" s="4">
        <v>15602</v>
      </c>
      <c r="I36" s="4">
        <v>1023</v>
      </c>
      <c r="J36" s="4">
        <v>16625</v>
      </c>
      <c r="K36" s="3"/>
    </row>
    <row r="37" spans="1:11" ht="9" customHeight="1">
      <c r="A37" s="2" t="s">
        <v>93</v>
      </c>
      <c r="B37" s="4">
        <v>9407</v>
      </c>
      <c r="C37" s="4">
        <v>2539</v>
      </c>
      <c r="D37" s="4"/>
      <c r="E37" s="4">
        <v>192882</v>
      </c>
      <c r="F37" s="4">
        <v>216471.359882661</v>
      </c>
      <c r="G37" s="4"/>
      <c r="H37" s="4">
        <v>15392</v>
      </c>
      <c r="I37" s="4">
        <v>1085</v>
      </c>
      <c r="J37" s="4">
        <v>16477</v>
      </c>
      <c r="K37" s="3"/>
    </row>
    <row r="38" spans="1:11" ht="9" customHeight="1">
      <c r="A38" s="2" t="s">
        <v>94</v>
      </c>
      <c r="B38" s="4">
        <v>9329</v>
      </c>
      <c r="C38" s="4">
        <v>2636</v>
      </c>
      <c r="D38" s="4"/>
      <c r="E38" s="4">
        <v>200422</v>
      </c>
      <c r="F38" s="4">
        <v>278485.4384977302</v>
      </c>
      <c r="G38" s="4"/>
      <c r="H38" s="4">
        <v>15959</v>
      </c>
      <c r="I38" s="4">
        <v>1158</v>
      </c>
      <c r="J38" s="4">
        <v>17117</v>
      </c>
      <c r="K38" s="3"/>
    </row>
    <row r="39" spans="1:11" ht="9" customHeight="1">
      <c r="A39" s="16" t="s">
        <v>95</v>
      </c>
      <c r="B39" s="4">
        <v>12015</v>
      </c>
      <c r="C39" s="4" t="s">
        <v>1</v>
      </c>
      <c r="D39" s="4"/>
      <c r="E39" s="4">
        <v>188504</v>
      </c>
      <c r="F39" s="4">
        <v>411722.02223863406</v>
      </c>
      <c r="G39" s="4"/>
      <c r="H39" s="4">
        <v>13715</v>
      </c>
      <c r="I39" s="4">
        <v>1118</v>
      </c>
      <c r="J39" s="4">
        <v>14833</v>
      </c>
      <c r="K39" s="3"/>
    </row>
    <row r="40" spans="1:11" ht="9" customHeight="1">
      <c r="A40" s="2" t="s">
        <v>96</v>
      </c>
      <c r="B40" s="4">
        <v>12856</v>
      </c>
      <c r="C40" s="4" t="s">
        <v>1</v>
      </c>
      <c r="D40" s="4"/>
      <c r="E40" s="4">
        <v>213631</v>
      </c>
      <c r="F40" s="4">
        <v>475503.4163623875</v>
      </c>
      <c r="G40" s="4"/>
      <c r="H40" s="4">
        <v>16407</v>
      </c>
      <c r="I40" s="4">
        <v>1053</v>
      </c>
      <c r="J40" s="4">
        <v>17460</v>
      </c>
      <c r="K40" s="3"/>
    </row>
    <row r="41" spans="1:11" ht="9" customHeight="1">
      <c r="A41" s="2" t="s">
        <v>97</v>
      </c>
      <c r="B41" s="4">
        <v>12881</v>
      </c>
      <c r="C41" s="4" t="s">
        <v>1</v>
      </c>
      <c r="D41" s="4"/>
      <c r="E41" s="4">
        <v>208101</v>
      </c>
      <c r="F41" s="4">
        <v>548521.6421263564</v>
      </c>
      <c r="G41" s="4"/>
      <c r="H41" s="4">
        <v>17389</v>
      </c>
      <c r="I41" s="4">
        <v>1028</v>
      </c>
      <c r="J41" s="4">
        <v>18417</v>
      </c>
      <c r="K41" s="3"/>
    </row>
    <row r="42" spans="1:10" ht="9" customHeight="1">
      <c r="A42" s="2" t="s">
        <v>98</v>
      </c>
      <c r="B42" s="4">
        <v>15358</v>
      </c>
      <c r="C42" s="4" t="s">
        <v>1</v>
      </c>
      <c r="D42" s="4"/>
      <c r="E42" s="4">
        <v>268639</v>
      </c>
      <c r="F42" s="4" t="s">
        <v>0</v>
      </c>
      <c r="G42" s="4"/>
      <c r="H42" s="4">
        <v>23203</v>
      </c>
      <c r="I42" s="4">
        <v>1483</v>
      </c>
      <c r="J42" s="4">
        <v>24686</v>
      </c>
    </row>
    <row r="43" spans="1:10" ht="9" customHeight="1">
      <c r="A43" s="2" t="s">
        <v>99</v>
      </c>
      <c r="B43" s="4">
        <v>16184</v>
      </c>
      <c r="C43" s="4" t="s">
        <v>1</v>
      </c>
      <c r="D43" s="4"/>
      <c r="E43" s="4">
        <v>278725</v>
      </c>
      <c r="F43" s="4" t="s">
        <v>0</v>
      </c>
      <c r="G43" s="4"/>
      <c r="H43" s="4">
        <v>28633</v>
      </c>
      <c r="I43" s="4">
        <v>1688</v>
      </c>
      <c r="J43" s="4">
        <v>30321</v>
      </c>
    </row>
    <row r="44" spans="1:10" ht="9" customHeight="1">
      <c r="A44" s="2" t="s">
        <v>100</v>
      </c>
      <c r="B44" s="4">
        <v>17178</v>
      </c>
      <c r="C44" s="4" t="s">
        <v>1</v>
      </c>
      <c r="D44" s="4"/>
      <c r="E44" s="4">
        <v>295107</v>
      </c>
      <c r="F44" s="4" t="s">
        <v>0</v>
      </c>
      <c r="G44" s="4"/>
      <c r="H44" s="4">
        <v>32660</v>
      </c>
      <c r="I44" s="4">
        <v>2028</v>
      </c>
      <c r="J44" s="4">
        <v>34688</v>
      </c>
    </row>
    <row r="45" spans="1:10" ht="9" customHeight="1">
      <c r="A45" s="2" t="s">
        <v>101</v>
      </c>
      <c r="B45" s="4">
        <v>16269</v>
      </c>
      <c r="C45" s="4" t="s">
        <v>1</v>
      </c>
      <c r="D45" s="4"/>
      <c r="E45" s="4">
        <v>282775</v>
      </c>
      <c r="F45" s="4" t="s">
        <v>0</v>
      </c>
      <c r="G45" s="4"/>
      <c r="H45" s="4">
        <v>36335</v>
      </c>
      <c r="I45" s="4">
        <v>2957</v>
      </c>
      <c r="J45" s="4">
        <v>39292</v>
      </c>
    </row>
    <row r="46" spans="1:10" ht="9" customHeight="1">
      <c r="A46" s="2" t="s">
        <v>102</v>
      </c>
      <c r="B46" s="4">
        <v>15067</v>
      </c>
      <c r="C46" s="4" t="s">
        <v>1</v>
      </c>
      <c r="D46" s="4"/>
      <c r="E46" s="4">
        <v>291386</v>
      </c>
      <c r="F46" s="4" t="s">
        <v>0</v>
      </c>
      <c r="G46" s="4"/>
      <c r="H46" s="4">
        <v>35231</v>
      </c>
      <c r="I46" s="4">
        <v>3586</v>
      </c>
      <c r="J46" s="4">
        <v>38817</v>
      </c>
    </row>
    <row r="47" spans="1:10" ht="9" customHeight="1">
      <c r="A47" s="2" t="s">
        <v>103</v>
      </c>
      <c r="B47" s="4">
        <v>14448</v>
      </c>
      <c r="C47" s="4" t="s">
        <v>1</v>
      </c>
      <c r="D47" s="4"/>
      <c r="E47" s="4">
        <v>297161</v>
      </c>
      <c r="F47" s="4" t="s">
        <v>0</v>
      </c>
      <c r="G47" s="4"/>
      <c r="H47" s="4">
        <v>35489</v>
      </c>
      <c r="I47" s="4">
        <v>4225</v>
      </c>
      <c r="J47" s="4">
        <v>39714</v>
      </c>
    </row>
    <row r="48" spans="1:10" ht="9" customHeight="1">
      <c r="A48" s="2" t="s">
        <v>104</v>
      </c>
      <c r="B48" s="4">
        <v>15478</v>
      </c>
      <c r="C48" s="4" t="s">
        <v>1</v>
      </c>
      <c r="D48" s="4"/>
      <c r="E48" s="4">
        <v>299051</v>
      </c>
      <c r="F48" s="4" t="s">
        <v>0</v>
      </c>
      <c r="G48" s="4"/>
      <c r="H48" s="4">
        <v>35198</v>
      </c>
      <c r="I48" s="4">
        <v>4442</v>
      </c>
      <c r="J48" s="4">
        <v>39640</v>
      </c>
    </row>
    <row r="49" spans="1:10" ht="9" customHeight="1">
      <c r="A49" s="16" t="s">
        <v>105</v>
      </c>
      <c r="B49" s="4">
        <v>14796</v>
      </c>
      <c r="C49" s="4" t="s">
        <v>1</v>
      </c>
      <c r="D49" s="4"/>
      <c r="E49" s="4">
        <v>309049</v>
      </c>
      <c r="F49" s="4" t="s">
        <v>0</v>
      </c>
      <c r="G49" s="4"/>
      <c r="H49" s="4">
        <v>37553</v>
      </c>
      <c r="I49" s="4">
        <v>5286</v>
      </c>
      <c r="J49" s="4">
        <v>42839</v>
      </c>
    </row>
    <row r="50" spans="1:10" ht="9" customHeight="1">
      <c r="A50" s="2" t="s">
        <v>106</v>
      </c>
      <c r="B50" s="4">
        <v>20844</v>
      </c>
      <c r="C50" s="4" t="s">
        <v>1</v>
      </c>
      <c r="D50" s="4"/>
      <c r="E50" s="4">
        <v>290599</v>
      </c>
      <c r="F50" s="4" t="s">
        <v>0</v>
      </c>
      <c r="G50" s="4"/>
      <c r="H50" s="4">
        <v>30923</v>
      </c>
      <c r="I50" s="4">
        <v>3349</v>
      </c>
      <c r="J50" s="4">
        <v>34272</v>
      </c>
    </row>
    <row r="51" spans="1:10" ht="9" customHeight="1">
      <c r="A51" s="2" t="s">
        <v>107</v>
      </c>
      <c r="B51" s="4">
        <v>12547</v>
      </c>
      <c r="C51" s="4" t="s">
        <v>1</v>
      </c>
      <c r="D51" s="4"/>
      <c r="E51" s="4">
        <v>340293</v>
      </c>
      <c r="F51" s="4" t="s">
        <v>0</v>
      </c>
      <c r="G51" s="4"/>
      <c r="H51" s="4">
        <v>27921</v>
      </c>
      <c r="I51" s="4">
        <v>3327</v>
      </c>
      <c r="J51" s="4">
        <v>31248</v>
      </c>
    </row>
    <row r="52" spans="1:10" ht="9" customHeight="1">
      <c r="A52" s="2" t="s">
        <v>108</v>
      </c>
      <c r="B52" s="4">
        <v>8948</v>
      </c>
      <c r="C52" s="4" t="s">
        <v>1</v>
      </c>
      <c r="D52" s="4"/>
      <c r="E52" s="4">
        <v>340542</v>
      </c>
      <c r="F52" s="4" t="s">
        <v>0</v>
      </c>
      <c r="G52" s="4"/>
      <c r="H52" s="4">
        <v>29210</v>
      </c>
      <c r="I52" s="4">
        <v>3692</v>
      </c>
      <c r="J52" s="4">
        <v>32902</v>
      </c>
    </row>
    <row r="53" spans="1:10" ht="9" customHeight="1">
      <c r="A53" s="2" t="s">
        <v>109</v>
      </c>
      <c r="B53" s="4">
        <v>8365</v>
      </c>
      <c r="C53" s="4" t="s">
        <v>1</v>
      </c>
      <c r="D53" s="4"/>
      <c r="E53" s="4">
        <v>351267</v>
      </c>
      <c r="F53" s="4" t="s">
        <v>0</v>
      </c>
      <c r="G53" s="4"/>
      <c r="H53" s="4">
        <v>33861</v>
      </c>
      <c r="I53" s="4">
        <v>3898</v>
      </c>
      <c r="J53" s="4">
        <v>37759</v>
      </c>
    </row>
    <row r="54" spans="1:10" ht="9" customHeight="1">
      <c r="A54" s="2" t="s">
        <v>110</v>
      </c>
      <c r="B54" s="4">
        <v>7541</v>
      </c>
      <c r="C54" s="4" t="s">
        <v>1</v>
      </c>
      <c r="D54" s="4"/>
      <c r="E54" s="4">
        <v>342502</v>
      </c>
      <c r="F54" s="4" t="s">
        <v>0</v>
      </c>
      <c r="G54" s="4"/>
      <c r="H54" s="4">
        <v>38494</v>
      </c>
      <c r="I54" s="4">
        <v>4059</v>
      </c>
      <c r="J54" s="4">
        <v>42553</v>
      </c>
    </row>
    <row r="55" spans="1:10" ht="9" customHeight="1">
      <c r="A55" s="2" t="s">
        <v>111</v>
      </c>
      <c r="B55" s="4">
        <v>6736</v>
      </c>
      <c r="C55" s="4" t="s">
        <v>1</v>
      </c>
      <c r="D55" s="4"/>
      <c r="E55" s="4">
        <v>327718</v>
      </c>
      <c r="F55" s="4" t="s">
        <v>0</v>
      </c>
      <c r="G55" s="4"/>
      <c r="H55" s="4">
        <v>30746</v>
      </c>
      <c r="I55" s="4">
        <v>5012</v>
      </c>
      <c r="J55" s="4">
        <v>35758</v>
      </c>
    </row>
    <row r="56" spans="1:10" ht="9" customHeight="1">
      <c r="A56" s="2" t="s">
        <v>112</v>
      </c>
      <c r="B56" s="4">
        <v>6085</v>
      </c>
      <c r="C56" s="4" t="s">
        <v>1</v>
      </c>
      <c r="D56" s="4"/>
      <c r="E56" s="4">
        <v>359146</v>
      </c>
      <c r="F56" s="4" t="s">
        <v>0</v>
      </c>
      <c r="G56" s="4"/>
      <c r="H56" s="4">
        <v>25630</v>
      </c>
      <c r="I56" s="4">
        <v>5892</v>
      </c>
      <c r="J56" s="4">
        <v>31522</v>
      </c>
    </row>
    <row r="57" spans="1:10" ht="9" customHeight="1">
      <c r="A57" s="2" t="s">
        <v>113</v>
      </c>
      <c r="B57" s="4">
        <v>5898</v>
      </c>
      <c r="C57" s="4" t="s">
        <v>1</v>
      </c>
      <c r="D57" s="4"/>
      <c r="E57" s="4">
        <v>367689</v>
      </c>
      <c r="F57" s="4" t="s">
        <v>0</v>
      </c>
      <c r="G57" s="4"/>
      <c r="H57" s="4">
        <v>19520</v>
      </c>
      <c r="I57" s="4">
        <v>8034</v>
      </c>
      <c r="J57" s="4">
        <v>27554</v>
      </c>
    </row>
    <row r="58" spans="1:10" ht="9" customHeight="1">
      <c r="A58" s="2" t="s">
        <v>114</v>
      </c>
      <c r="B58" s="4">
        <v>5398</v>
      </c>
      <c r="C58" s="4" t="s">
        <v>1</v>
      </c>
      <c r="D58" s="4"/>
      <c r="E58" s="4">
        <v>373567</v>
      </c>
      <c r="F58" s="4" t="s">
        <v>0</v>
      </c>
      <c r="G58" s="4"/>
      <c r="H58" s="7">
        <v>35687</v>
      </c>
      <c r="I58" s="7">
        <v>9406</v>
      </c>
      <c r="J58" s="7">
        <v>45093</v>
      </c>
    </row>
    <row r="59" spans="1:10" ht="9" customHeight="1">
      <c r="A59" s="16" t="s">
        <v>115</v>
      </c>
      <c r="B59" s="4">
        <v>6608</v>
      </c>
      <c r="C59" s="4" t="s">
        <v>1</v>
      </c>
      <c r="D59" s="4"/>
      <c r="E59" s="4">
        <v>384553</v>
      </c>
      <c r="F59" s="4" t="s">
        <v>0</v>
      </c>
      <c r="G59" s="4"/>
      <c r="H59" s="7">
        <v>26848</v>
      </c>
      <c r="I59" s="7">
        <v>11012</v>
      </c>
      <c r="J59" s="7">
        <v>37860</v>
      </c>
    </row>
    <row r="60" spans="1:10" ht="9" customHeight="1">
      <c r="A60" s="2" t="s">
        <v>116</v>
      </c>
      <c r="B60" s="4">
        <v>5759</v>
      </c>
      <c r="C60" s="4" t="s">
        <v>1</v>
      </c>
      <c r="D60" s="4"/>
      <c r="E60" s="4">
        <v>368845</v>
      </c>
      <c r="F60" s="4" t="s">
        <v>0</v>
      </c>
      <c r="G60" s="4"/>
      <c r="H60" s="7">
        <v>25383</v>
      </c>
      <c r="I60" s="7">
        <v>12242</v>
      </c>
      <c r="J60" s="7">
        <v>37625</v>
      </c>
    </row>
    <row r="61" spans="1:10" ht="9" customHeight="1">
      <c r="A61" s="2" t="s">
        <v>117</v>
      </c>
      <c r="B61" s="4">
        <v>4711</v>
      </c>
      <c r="C61" s="4" t="s">
        <v>1</v>
      </c>
      <c r="D61" s="4"/>
      <c r="E61" s="4">
        <v>397550</v>
      </c>
      <c r="F61" s="4" t="s">
        <v>0</v>
      </c>
      <c r="G61" s="4"/>
      <c r="H61" s="7">
        <v>21886</v>
      </c>
      <c r="I61" s="7">
        <v>12978</v>
      </c>
      <c r="J61" s="7">
        <v>34864</v>
      </c>
    </row>
    <row r="62" spans="1:10" ht="9" customHeight="1">
      <c r="A62" s="2" t="s">
        <v>118</v>
      </c>
      <c r="B62" s="6">
        <v>4580</v>
      </c>
      <c r="C62" s="4" t="s">
        <v>1</v>
      </c>
      <c r="D62" s="4"/>
      <c r="E62" s="4">
        <v>381714</v>
      </c>
      <c r="F62" s="4" t="s">
        <v>0</v>
      </c>
      <c r="G62" s="4"/>
      <c r="H62" s="7">
        <v>21943</v>
      </c>
      <c r="I62" s="7">
        <v>14870</v>
      </c>
      <c r="J62" s="7">
        <v>36813</v>
      </c>
    </row>
    <row r="63" spans="1:10" ht="9" customHeight="1">
      <c r="A63" s="2" t="s">
        <v>119</v>
      </c>
      <c r="B63" s="6">
        <v>4345</v>
      </c>
      <c r="C63" s="4" t="s">
        <v>1</v>
      </c>
      <c r="E63" s="4">
        <v>388343</v>
      </c>
      <c r="F63" s="4" t="s">
        <v>0</v>
      </c>
      <c r="H63" s="7">
        <v>21843</v>
      </c>
      <c r="I63" s="7">
        <v>16815</v>
      </c>
      <c r="J63" s="7">
        <v>38658</v>
      </c>
    </row>
    <row r="64" spans="1:10" ht="9" customHeight="1">
      <c r="A64" s="2" t="s">
        <v>120</v>
      </c>
      <c r="B64" s="6">
        <v>4234</v>
      </c>
      <c r="C64" s="4" t="s">
        <v>1</v>
      </c>
      <c r="E64" s="4">
        <v>375143</v>
      </c>
      <c r="F64" s="4" t="s">
        <v>0</v>
      </c>
      <c r="H64" s="7">
        <v>22559</v>
      </c>
      <c r="I64" s="7">
        <v>14877</v>
      </c>
      <c r="J64" s="7">
        <v>37436</v>
      </c>
    </row>
    <row r="65" spans="1:10" ht="9" customHeight="1">
      <c r="A65" s="2" t="s">
        <v>121</v>
      </c>
      <c r="B65" s="6">
        <v>4265</v>
      </c>
      <c r="C65" s="4" t="s">
        <v>1</v>
      </c>
      <c r="E65" s="4">
        <v>408673</v>
      </c>
      <c r="F65" s="4" t="s">
        <v>0</v>
      </c>
      <c r="H65" s="7">
        <v>19337</v>
      </c>
      <c r="I65" s="7">
        <v>14979</v>
      </c>
      <c r="J65" s="7">
        <v>34316</v>
      </c>
    </row>
    <row r="66" spans="1:10" ht="9" customHeight="1">
      <c r="A66" s="2" t="s">
        <v>122</v>
      </c>
      <c r="B66" s="6">
        <v>4181</v>
      </c>
      <c r="C66" s="4" t="s">
        <v>1</v>
      </c>
      <c r="E66" s="4">
        <v>394625</v>
      </c>
      <c r="F66" s="4" t="s">
        <v>0</v>
      </c>
      <c r="H66" s="7">
        <v>21536</v>
      </c>
      <c r="I66" s="7">
        <v>11447</v>
      </c>
      <c r="J66" s="7">
        <v>32983</v>
      </c>
    </row>
    <row r="67" spans="1:10" ht="9" customHeight="1">
      <c r="A67" s="21" t="s">
        <v>139</v>
      </c>
      <c r="B67" s="6">
        <v>4584</v>
      </c>
      <c r="C67" s="6" t="s">
        <v>1</v>
      </c>
      <c r="D67" s="9"/>
      <c r="E67" s="6">
        <v>422687</v>
      </c>
      <c r="F67" s="6" t="s">
        <v>0</v>
      </c>
      <c r="G67" s="9"/>
      <c r="H67" s="8">
        <v>19161</v>
      </c>
      <c r="I67" s="8">
        <v>12156</v>
      </c>
      <c r="J67" s="8">
        <f aca="true" t="shared" si="0" ref="J67:J72">SUM(H67:I67)</f>
        <v>31317</v>
      </c>
    </row>
    <row r="68" spans="1:10" ht="9" customHeight="1">
      <c r="A68" s="21" t="s">
        <v>140</v>
      </c>
      <c r="B68" s="6">
        <v>4117</v>
      </c>
      <c r="C68" s="6" t="s">
        <v>1</v>
      </c>
      <c r="D68" s="9"/>
      <c r="E68" s="6">
        <v>364576</v>
      </c>
      <c r="F68" s="6" t="s">
        <v>0</v>
      </c>
      <c r="G68" s="9"/>
      <c r="H68" s="8">
        <v>14221</v>
      </c>
      <c r="I68" s="8">
        <v>13016</v>
      </c>
      <c r="J68" s="8">
        <f t="shared" si="0"/>
        <v>27237</v>
      </c>
    </row>
    <row r="69" spans="1:10" ht="9" customHeight="1">
      <c r="A69" s="36" t="s">
        <v>141</v>
      </c>
      <c r="B69" s="6">
        <v>3577</v>
      </c>
      <c r="C69" s="6" t="s">
        <v>1</v>
      </c>
      <c r="D69" s="9"/>
      <c r="E69" s="6">
        <v>343808</v>
      </c>
      <c r="F69" s="6" t="s">
        <v>0</v>
      </c>
      <c r="G69" s="9"/>
      <c r="H69" s="8">
        <v>14871</v>
      </c>
      <c r="I69" s="8">
        <v>13384</v>
      </c>
      <c r="J69" s="8">
        <f t="shared" si="0"/>
        <v>28255</v>
      </c>
    </row>
    <row r="70" spans="1:10" ht="9" customHeight="1">
      <c r="A70" s="21" t="s">
        <v>142</v>
      </c>
      <c r="B70" s="22">
        <v>3520</v>
      </c>
      <c r="C70" s="22" t="s">
        <v>1</v>
      </c>
      <c r="D70" s="23"/>
      <c r="E70" s="22">
        <v>344208</v>
      </c>
      <c r="F70" s="22" t="s">
        <v>0</v>
      </c>
      <c r="G70" s="23"/>
      <c r="H70" s="24">
        <v>16277</v>
      </c>
      <c r="I70" s="8">
        <v>11037</v>
      </c>
      <c r="J70" s="8">
        <f t="shared" si="0"/>
        <v>27314</v>
      </c>
    </row>
    <row r="71" spans="1:10" ht="9" customHeight="1">
      <c r="A71" s="21" t="s">
        <v>143</v>
      </c>
      <c r="B71" s="22">
        <v>3110</v>
      </c>
      <c r="C71" s="22" t="s">
        <v>1</v>
      </c>
      <c r="D71" s="23"/>
      <c r="E71" s="22">
        <v>312282</v>
      </c>
      <c r="F71" s="22" t="s">
        <v>0</v>
      </c>
      <c r="G71" s="23"/>
      <c r="H71" s="24">
        <v>13708</v>
      </c>
      <c r="I71" s="8">
        <v>12986</v>
      </c>
      <c r="J71" s="8">
        <f t="shared" si="0"/>
        <v>26694</v>
      </c>
    </row>
    <row r="72" spans="1:10" ht="9" customHeight="1">
      <c r="A72" s="21">
        <v>2014</v>
      </c>
      <c r="B72" s="22">
        <v>2597</v>
      </c>
      <c r="C72" s="22" t="s">
        <v>1</v>
      </c>
      <c r="D72" s="23"/>
      <c r="E72" s="22">
        <v>295337</v>
      </c>
      <c r="F72" s="22" t="s">
        <v>0</v>
      </c>
      <c r="G72" s="23"/>
      <c r="H72" s="24">
        <v>10516</v>
      </c>
      <c r="I72" s="8">
        <v>13621</v>
      </c>
      <c r="J72" s="8">
        <f t="shared" si="0"/>
        <v>24137</v>
      </c>
    </row>
    <row r="73" spans="1:10" ht="3" customHeight="1">
      <c r="A73" s="10"/>
      <c r="B73" s="10"/>
      <c r="C73" s="10"/>
      <c r="D73" s="10"/>
      <c r="E73" s="10"/>
      <c r="F73" s="10"/>
      <c r="G73" s="10"/>
      <c r="H73" s="10"/>
      <c r="I73" s="10"/>
      <c r="J73" s="10"/>
    </row>
    <row r="74" spans="1:10" ht="3.75" customHeight="1">
      <c r="A74" s="35"/>
      <c r="B74" s="35"/>
      <c r="C74" s="35"/>
      <c r="D74" s="35"/>
      <c r="E74" s="35"/>
      <c r="F74" s="35"/>
      <c r="G74" s="35"/>
      <c r="H74" s="35"/>
      <c r="I74" s="35"/>
      <c r="J74" s="35"/>
    </row>
    <row r="75" spans="1:10" ht="9" customHeight="1">
      <c r="A75" s="28" t="s">
        <v>137</v>
      </c>
      <c r="B75" s="28"/>
      <c r="C75" s="28"/>
      <c r="D75" s="28"/>
      <c r="E75" s="28"/>
      <c r="F75" s="28"/>
      <c r="G75" s="28"/>
      <c r="H75" s="28"/>
      <c r="I75" s="28"/>
      <c r="J75" s="28"/>
    </row>
    <row r="76" spans="1:10" ht="9" customHeight="1">
      <c r="A76" s="28" t="s">
        <v>136</v>
      </c>
      <c r="B76" s="28"/>
      <c r="C76" s="28"/>
      <c r="D76" s="28"/>
      <c r="E76" s="28"/>
      <c r="F76" s="28"/>
      <c r="G76" s="28"/>
      <c r="H76" s="28"/>
      <c r="I76" s="28"/>
      <c r="J76" s="28"/>
    </row>
    <row r="77" spans="1:10" s="18" customFormat="1" ht="9" customHeight="1">
      <c r="A77" s="28" t="s">
        <v>144</v>
      </c>
      <c r="B77" s="28"/>
      <c r="C77" s="28"/>
      <c r="D77" s="28"/>
      <c r="E77" s="28"/>
      <c r="F77" s="28"/>
      <c r="G77" s="28"/>
      <c r="H77" s="28"/>
      <c r="I77" s="20"/>
      <c r="J77" s="20"/>
    </row>
  </sheetData>
  <sheetProtection/>
  <mergeCells count="10">
    <mergeCell ref="A77:H77"/>
    <mergeCell ref="A74:J74"/>
    <mergeCell ref="A75:J75"/>
    <mergeCell ref="A76:J76"/>
    <mergeCell ref="A4:J4"/>
    <mergeCell ref="B6:C6"/>
    <mergeCell ref="E6:F6"/>
    <mergeCell ref="H6:J6"/>
    <mergeCell ref="A6:A7"/>
    <mergeCell ref="A5:J5"/>
  </mergeCells>
  <printOptions/>
  <pageMargins left="0.5905511811023623" right="0.5905511811023623" top="0.7874015748031497" bottom="0.7874015748031497" header="0" footer="0"/>
  <pageSetup horizontalDpi="600" verticalDpi="600" orientation="portrait" paperSize="9" r:id="rId2"/>
  <ignoredErrors>
    <ignoredError sqref="A9:A72"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2017-01-17T09:48:32Z</dcterms:created>
  <dcterms:modified xsi:type="dcterms:W3CDTF">2017-03-09T09:55:18Z</dcterms:modified>
  <cp:category/>
  <cp:version/>
  <cp:contentType/>
  <cp:contentStatus/>
</cp:coreProperties>
</file>