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4110" yWindow="165" windowWidth="9810" windowHeight="9105" activeTab="3"/>
  </bookViews>
  <sheets>
    <sheet name="Table 6.20" sheetId="1" r:id="rId1"/>
    <sheet name="Table 6.20 (continued 1)" sheetId="2" r:id="rId2"/>
    <sheet name="Table 6.20 (continued 2)" sheetId="3" r:id="rId3"/>
    <sheet name="Table 6.20 (continued 3)" sheetId="4" r:id="rId4"/>
  </sheets>
  <definedNames/>
  <calcPr fullCalcOnLoad="1"/>
</workbook>
</file>

<file path=xl/sharedStrings.xml><?xml version="1.0" encoding="utf-8"?>
<sst xmlns="http://schemas.openxmlformats.org/spreadsheetml/2006/main" count="140" uniqueCount="29">
  <si>
    <t>[…]</t>
  </si>
  <si>
    <t>[…] (d)</t>
  </si>
  <si>
    <t>Number</t>
  </si>
  <si>
    <t>Intentional homicides (committed or attempted), homicide with the consent of the victim, manslaughter, infanticide (a)</t>
  </si>
  <si>
    <t>Culpable injuries</t>
  </si>
  <si>
    <t>Offences, slanders or libels (b)</t>
  </si>
  <si>
    <t>Thefts</t>
  </si>
  <si>
    <t>Robberies, extortions, kidnappings for robbery or extortion purposes</t>
  </si>
  <si>
    <t xml:space="preserve">Swindles, receiving stolen goods, embezzlements and other frauds
</t>
  </si>
  <si>
    <t>Other crimes (c)</t>
  </si>
  <si>
    <t>Total</t>
  </si>
  <si>
    <t>Years</t>
  </si>
  <si>
    <t>(continues)</t>
  </si>
  <si>
    <t>(d) The data were not collected in the years 1901 to 1905, from 1931 to 1949, from 1960 to 1967, 1974 and 1975</t>
  </si>
  <si>
    <t>(d) The data were not collected in the years 1901 to 1905, from 1931 to 1949, from 1960 to 1967, 1974 and 1975.</t>
  </si>
  <si>
    <t>Source: Istat processing on data of Ministero di Giustizia since 1929; Ministry for agriculture, industry and trading (years 1890-1900); Ministry of Justice and worship (years 1906-1928)</t>
  </si>
  <si>
    <t>(e) The data for the years 2000-2015 are provisional.</t>
  </si>
  <si>
    <t>(c) Calculated, for each calendar year, as the difference between the total and the items covered in detail.</t>
  </si>
  <si>
    <t>per 100,000 inhabitants</t>
  </si>
  <si>
    <t>(c) Calculated, for each calendar year, as the difference between the total and the items covered in detail</t>
  </si>
  <si>
    <t>(a) Murder: The killings include the murder for reasons of honor (Criminal Code art. 587). This article was repealed by Law n. 442 of 5.8.1981.</t>
  </si>
  <si>
    <t>(b) Insults and slander: From 1931-1965 the crime of defamation or injury to an employee of a public service (Criminal Code art. 396) was included in "Other crimes"of the respective years. Also defamation by any writing system is reconsidered in "other crimes" and not in the current voice.</t>
  </si>
  <si>
    <t>(a) Murder: The killings include the murder for reasons of honor (Criminal Code art. 587). This article was repealed by Law n.442 of 5.8.1981.</t>
  </si>
  <si>
    <r>
      <t xml:space="preserve">Table 6.20  - Convicted for crime by type of crime - Years 1890-2015 </t>
    </r>
    <r>
      <rPr>
        <sz val="9"/>
        <rFont val="Arial"/>
        <family val="2"/>
      </rPr>
      <t xml:space="preserve">(number and per 100,000 inhabitants) </t>
    </r>
  </si>
  <si>
    <r>
      <t xml:space="preserve">Table 6.20  </t>
    </r>
    <r>
      <rPr>
        <sz val="9"/>
        <rFont val="Arial"/>
        <family val="2"/>
      </rPr>
      <t>continued</t>
    </r>
    <r>
      <rPr>
        <b/>
        <sz val="9"/>
        <rFont val="Arial"/>
        <family val="2"/>
      </rPr>
      <t xml:space="preserve"> - Convicted for crime by type of crime - Years 1890-2015 </t>
    </r>
    <r>
      <rPr>
        <sz val="9"/>
        <rFont val="Arial"/>
        <family val="2"/>
      </rPr>
      <t xml:space="preserve">(number and per 100,000 inhabitants) </t>
    </r>
  </si>
  <si>
    <r>
      <t xml:space="preserve">Table 6.20 </t>
    </r>
    <r>
      <rPr>
        <sz val="9"/>
        <rFont val="Arial"/>
        <family val="2"/>
      </rPr>
      <t xml:space="preserve">continued </t>
    </r>
    <r>
      <rPr>
        <b/>
        <sz val="9"/>
        <rFont val="Arial"/>
        <family val="2"/>
      </rPr>
      <t xml:space="preserve">- Convicted for crime by type of crime - Years 1890-2015 </t>
    </r>
    <r>
      <rPr>
        <sz val="9"/>
        <rFont val="Arial"/>
        <family val="2"/>
      </rPr>
      <t xml:space="preserve">(number and per 100,000 inhabitants) </t>
    </r>
  </si>
  <si>
    <t>Offences, slanders or libels 
(b)</t>
  </si>
  <si>
    <t>Other crimes
 (c)</t>
  </si>
  <si>
    <t>Robberies, extortions, kidnappings
 for 
robbery or extortion purposes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</si>
</sst>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_-* #,##0_-;\-* #,##0_-;_-* &quot;-&quot;??_-;_-@_-"/>
    <numFmt numFmtId="176" formatCode="_-* #,##0.0_-;\-* #,##0.0_-;_-* &quot;-&quot;??_-;_-@_-"/>
  </numFmts>
  <fonts count="3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56"/>
      <name val="Arial"/>
      <family val="2"/>
    </font>
    <font>
      <sz val="11"/>
      <color indexed="62"/>
      <name val="Calibri"/>
      <family val="2"/>
    </font>
    <font>
      <sz val="9"/>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8"/>
      <name val="Arial"/>
      <family val="2"/>
    </font>
    <font>
      <sz val="7"/>
      <name val="Arial"/>
      <family val="2"/>
    </font>
    <font>
      <sz val="12"/>
      <name val="Times New Roman"/>
      <family val="1"/>
    </font>
    <font>
      <b/>
      <sz val="7"/>
      <name val="Arial"/>
      <family val="2"/>
    </font>
    <font>
      <b/>
      <sz val="9"/>
      <name val="Arial"/>
      <family val="2"/>
    </font>
    <font>
      <sz val="10"/>
      <color indexed="23"/>
      <name val="Arial"/>
      <family val="0"/>
    </font>
    <font>
      <b/>
      <sz val="9"/>
      <color indexed="8"/>
      <name val="Arial"/>
      <family val="0"/>
    </font>
    <font>
      <sz val="9"/>
      <color indexed="8"/>
      <name val="Arial"/>
      <family val="0"/>
    </font>
    <font>
      <sz val="10"/>
      <color rgb="FF70707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0" fontId="9" fillId="0" borderId="0" applyFill="0" applyBorder="0" applyProtection="0">
      <alignment/>
    </xf>
    <xf numFmtId="41"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23" fillId="0" borderId="0" xfId="0" applyFont="1" applyAlignment="1">
      <alignment horizontal="left"/>
    </xf>
    <xf numFmtId="176" fontId="23" fillId="0" borderId="0" xfId="45" applyNumberFormat="1" applyFont="1" applyAlignment="1">
      <alignment horizontal="right"/>
    </xf>
    <xf numFmtId="0" fontId="23" fillId="0" borderId="0" xfId="0" applyFont="1" applyAlignment="1">
      <alignment/>
    </xf>
    <xf numFmtId="0" fontId="25" fillId="0" borderId="0" xfId="0" applyFont="1" applyAlignment="1">
      <alignment horizontal="left"/>
    </xf>
    <xf numFmtId="0" fontId="23" fillId="0" borderId="0" xfId="0" applyFont="1" applyAlignment="1">
      <alignment horizontal="right"/>
    </xf>
    <xf numFmtId="3" fontId="23" fillId="0" borderId="0" xfId="0" applyNumberFormat="1" applyFont="1" applyAlignment="1">
      <alignment horizontal="right"/>
    </xf>
    <xf numFmtId="3" fontId="23" fillId="0" borderId="0" xfId="0" applyNumberFormat="1" applyFont="1" applyFill="1" applyAlignment="1">
      <alignment horizontal="right"/>
    </xf>
    <xf numFmtId="3" fontId="23" fillId="0" borderId="0" xfId="0" applyNumberFormat="1" applyFont="1" applyAlignment="1">
      <alignment vertical="center"/>
    </xf>
    <xf numFmtId="0" fontId="22" fillId="0" borderId="10" xfId="0" applyFont="1" applyBorder="1" applyAlignment="1">
      <alignment horizontal="left" vertical="center" wrapText="1"/>
    </xf>
    <xf numFmtId="1" fontId="23" fillId="0" borderId="0" xfId="0" applyNumberFormat="1" applyFont="1" applyBorder="1" applyAlignment="1">
      <alignment horizontal="center" vertical="center" wrapText="1"/>
    </xf>
    <xf numFmtId="0" fontId="23" fillId="0" borderId="0" xfId="0" applyFont="1" applyBorder="1" applyAlignment="1">
      <alignment/>
    </xf>
    <xf numFmtId="0" fontId="23" fillId="0" borderId="0" xfId="0" applyFont="1" applyBorder="1" applyAlignment="1">
      <alignment horizontal="left" wrapText="1"/>
    </xf>
    <xf numFmtId="0" fontId="23" fillId="0" borderId="0" xfId="0" applyFont="1" applyAlignment="1">
      <alignment/>
    </xf>
    <xf numFmtId="0" fontId="23" fillId="0" borderId="10" xfId="0" applyFont="1" applyBorder="1" applyAlignment="1">
      <alignment/>
    </xf>
    <xf numFmtId="0" fontId="9" fillId="0" borderId="0" xfId="0" applyFont="1" applyAlignment="1">
      <alignment/>
    </xf>
    <xf numFmtId="0" fontId="23" fillId="0" borderId="0" xfId="0" applyFont="1" applyBorder="1" applyAlignment="1">
      <alignment horizontal="left"/>
    </xf>
    <xf numFmtId="0" fontId="23" fillId="0" borderId="0" xfId="0" applyFont="1" applyBorder="1" applyAlignment="1">
      <alignment horizontal="right"/>
    </xf>
    <xf numFmtId="3" fontId="23" fillId="0" borderId="0" xfId="0" applyNumberFormat="1" applyFont="1" applyBorder="1" applyAlignment="1">
      <alignment horizontal="right"/>
    </xf>
    <xf numFmtId="1" fontId="23" fillId="0" borderId="0" xfId="0" applyNumberFormat="1" applyFont="1" applyBorder="1" applyAlignment="1">
      <alignment horizontal="left" vertical="center" wrapText="1"/>
    </xf>
    <xf numFmtId="0" fontId="23" fillId="0" borderId="0" xfId="0" applyFont="1" applyBorder="1" applyAlignment="1">
      <alignment horizontal="right" vertical="center" wrapText="1"/>
    </xf>
    <xf numFmtId="0" fontId="23" fillId="0" borderId="0" xfId="0" applyFont="1" applyBorder="1" applyAlignment="1" quotePrefix="1">
      <alignment horizontal="right" vertical="center" wrapText="1"/>
    </xf>
    <xf numFmtId="0" fontId="0" fillId="0" borderId="0" xfId="0" applyBorder="1" applyAlignment="1">
      <alignment/>
    </xf>
    <xf numFmtId="0" fontId="23" fillId="0" borderId="0" xfId="0" applyFont="1" applyFill="1" applyAlignment="1">
      <alignment/>
    </xf>
    <xf numFmtId="0" fontId="0" fillId="0" borderId="0" xfId="0" applyFill="1" applyBorder="1" applyAlignment="1">
      <alignment/>
    </xf>
    <xf numFmtId="0" fontId="24" fillId="0" borderId="0" xfId="0" applyFont="1" applyAlignment="1">
      <alignment/>
    </xf>
    <xf numFmtId="0" fontId="23" fillId="0" borderId="0" xfId="0" applyFont="1" applyAlignment="1">
      <alignment vertical="center" wrapText="1"/>
    </xf>
    <xf numFmtId="0" fontId="23" fillId="0" borderId="0" xfId="0" applyFont="1" applyFill="1" applyAlignment="1">
      <alignment vertical="center"/>
    </xf>
    <xf numFmtId="0" fontId="23" fillId="0" borderId="0" xfId="0" applyFont="1" applyFill="1" applyAlignment="1">
      <alignment vertical="center"/>
    </xf>
    <xf numFmtId="0" fontId="0" fillId="0" borderId="0" xfId="0" applyAlignment="1">
      <alignment vertical="center"/>
    </xf>
    <xf numFmtId="0" fontId="23" fillId="0" borderId="0" xfId="0" applyFont="1" applyAlignment="1">
      <alignment vertical="center"/>
    </xf>
    <xf numFmtId="0" fontId="23" fillId="0" borderId="0" xfId="0" applyFont="1" applyBorder="1" applyAlignment="1">
      <alignment vertical="center"/>
    </xf>
    <xf numFmtId="0" fontId="30" fillId="0" borderId="0" xfId="0" applyFont="1" applyAlignment="1">
      <alignment/>
    </xf>
    <xf numFmtId="0" fontId="23" fillId="0" borderId="0" xfId="0" applyFont="1" applyFill="1" applyAlignment="1">
      <alignment horizontal="left" vertical="center" wrapText="1"/>
    </xf>
    <xf numFmtId="0" fontId="23" fillId="0" borderId="0" xfId="0" applyFont="1" applyFill="1" applyAlignment="1">
      <alignment horizontal="left" vertical="center" wrapText="1"/>
    </xf>
    <xf numFmtId="1" fontId="23" fillId="0" borderId="11" xfId="0" applyNumberFormat="1" applyFont="1" applyBorder="1" applyAlignment="1">
      <alignment horizontal="right" vertical="center" wrapText="1"/>
    </xf>
    <xf numFmtId="1" fontId="23" fillId="0" borderId="10" xfId="0" applyNumberFormat="1" applyFont="1" applyBorder="1" applyAlignment="1">
      <alignment horizontal="right" vertical="center" wrapText="1"/>
    </xf>
    <xf numFmtId="0" fontId="23" fillId="0" borderId="10" xfId="0" applyFont="1" applyBorder="1" applyAlignment="1">
      <alignment horizontal="center" vertical="center" wrapText="1"/>
    </xf>
    <xf numFmtId="1" fontId="23" fillId="0" borderId="11" xfId="0" applyNumberFormat="1" applyFont="1" applyBorder="1" applyAlignment="1">
      <alignment horizontal="left" vertical="center" wrapText="1"/>
    </xf>
    <xf numFmtId="1" fontId="23" fillId="0" borderId="10" xfId="0" applyNumberFormat="1" applyFont="1" applyBorder="1" applyAlignment="1">
      <alignment horizontal="left" vertical="center" wrapText="1"/>
    </xf>
    <xf numFmtId="0" fontId="26" fillId="0" borderId="0" xfId="0" applyFont="1" applyBorder="1" applyAlignment="1">
      <alignment horizontal="left" vertical="center" wrapText="1"/>
    </xf>
    <xf numFmtId="0" fontId="24" fillId="0" borderId="0" xfId="0" applyFont="1" applyAlignment="1">
      <alignment horizontal="left"/>
    </xf>
    <xf numFmtId="1" fontId="23" fillId="0" borderId="0" xfId="0" applyNumberFormat="1" applyFont="1" applyBorder="1" applyAlignment="1">
      <alignment horizontal="center" vertical="center" wrapText="1"/>
    </xf>
    <xf numFmtId="1" fontId="23" fillId="0" borderId="10" xfId="0" applyNumberFormat="1" applyFont="1" applyBorder="1" applyAlignment="1">
      <alignment horizontal="center" vertical="center" wrapText="1"/>
    </xf>
    <xf numFmtId="1" fontId="23" fillId="0" borderId="11" xfId="0" applyNumberFormat="1" applyFont="1" applyBorder="1" applyAlignment="1">
      <alignment horizontal="center" vertical="center" wrapText="1"/>
    </xf>
    <xf numFmtId="0" fontId="23" fillId="0" borderId="0" xfId="0" applyFont="1" applyAlignment="1">
      <alignment horizontal="left" vertical="center" wrapText="1"/>
    </xf>
    <xf numFmtId="0" fontId="23" fillId="0" borderId="12" xfId="0" applyFont="1" applyFill="1" applyBorder="1" applyAlignment="1">
      <alignment horizontal="right" vertical="top" wrapText="1"/>
    </xf>
    <xf numFmtId="0" fontId="23" fillId="0" borderId="12" xfId="0" applyFont="1" applyFill="1" applyBorder="1" applyAlignment="1" quotePrefix="1">
      <alignment horizontal="right" vertical="top" wrapText="1"/>
    </xf>
    <xf numFmtId="0" fontId="23" fillId="0" borderId="0" xfId="0" applyFont="1" applyBorder="1" applyAlignment="1">
      <alignment horizontal="right" vertical="top" wrapText="1"/>
    </xf>
    <xf numFmtId="0" fontId="23" fillId="0" borderId="0" xfId="0" applyFont="1" applyBorder="1" applyAlignment="1" quotePrefix="1">
      <alignment horizontal="right" vertical="top" wrapText="1"/>
    </xf>
    <xf numFmtId="0" fontId="23" fillId="0" borderId="11" xfId="0" applyFont="1" applyBorder="1" applyAlignment="1">
      <alignment/>
    </xf>
    <xf numFmtId="176" fontId="23" fillId="0" borderId="0" xfId="45" applyNumberFormat="1" applyFont="1" applyBorder="1" applyAlignment="1">
      <alignment horizontal="right"/>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Fill="1" applyAlignment="1">
      <alignment vertical="top"/>
    </xf>
    <xf numFmtId="0" fontId="23" fillId="0" borderId="0" xfId="0" applyFont="1" applyFill="1" applyAlignment="1">
      <alignment vertical="top"/>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Tav. 6.34 ASI" xfId="46"/>
    <cellStyle name="Comma [0]" xfId="47"/>
    <cellStyle name="Neutrale" xfId="48"/>
    <cellStyle name="Normale 2" xfId="49"/>
    <cellStyle name="Nota" xfId="50"/>
    <cellStyle name="Nota 2"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9</xdr:col>
      <xdr:colOff>0</xdr:colOff>
      <xdr:row>4</xdr:row>
      <xdr:rowOff>0</xdr:rowOff>
    </xdr:to>
    <xdr:sp>
      <xdr:nvSpPr>
        <xdr:cNvPr id="1" name="Testo 21"/>
        <xdr:cNvSpPr txBox="1">
          <a:spLocks noChangeArrowheads="1"/>
        </xdr:cNvSpPr>
      </xdr:nvSpPr>
      <xdr:spPr>
        <a:xfrm>
          <a:off x="5295900" y="485775"/>
          <a:ext cx="0" cy="152400"/>
        </a:xfrm>
        <a:prstGeom prst="rect">
          <a:avLst/>
        </a:prstGeom>
        <a:solidFill>
          <a:srgbClr val="FFFFFF"/>
        </a:solid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Condannati in totale e per alcuni tipi di delitti - Anni dal 1921 al 1930, dal 1950 al 1973 e dal 1976 al 2004 </a:t>
          </a:r>
          <a:r>
            <a:rPr lang="en-US" cap="none" sz="900" b="0" i="0" u="none" baseline="0">
              <a:solidFill>
                <a:srgbClr val="000000"/>
              </a:solidFill>
              <a:latin typeface="Arial"/>
              <a:ea typeface="Arial"/>
              <a:cs typeface="Arial"/>
            </a:rPr>
            <a:t>(a)
</a:t>
          </a:r>
          <a:r>
            <a:rPr lang="en-US" cap="none" sz="900" b="1" i="0" u="none" baseline="0">
              <a:solidFill>
                <a:srgbClr val="000000"/>
              </a:solidFill>
              <a:latin typeface="Arial"/>
              <a:ea typeface="Arial"/>
              <a:cs typeface="Arial"/>
            </a:rPr>
            <a:t>
</a:t>
          </a:r>
        </a:p>
      </xdr:txBody>
    </xdr:sp>
    <xdr:clientData/>
  </xdr:twoCellAnchor>
  <xdr:twoCellAnchor>
    <xdr:from>
      <xdr:col>9</xdr:col>
      <xdr:colOff>0</xdr:colOff>
      <xdr:row>58</xdr:row>
      <xdr:rowOff>0</xdr:rowOff>
    </xdr:from>
    <xdr:to>
      <xdr:col>10</xdr:col>
      <xdr:colOff>0</xdr:colOff>
      <xdr:row>58</xdr:row>
      <xdr:rowOff>0</xdr:rowOff>
    </xdr:to>
    <xdr:sp fLocksText="0">
      <xdr:nvSpPr>
        <xdr:cNvPr id="2" name="Testo 8"/>
        <xdr:cNvSpPr txBox="1">
          <a:spLocks noChangeArrowheads="1"/>
        </xdr:cNvSpPr>
      </xdr:nvSpPr>
      <xdr:spPr>
        <a:xfrm>
          <a:off x="5295900" y="796290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58</xdr:row>
      <xdr:rowOff>0</xdr:rowOff>
    </xdr:from>
    <xdr:to>
      <xdr:col>10</xdr:col>
      <xdr:colOff>0</xdr:colOff>
      <xdr:row>58</xdr:row>
      <xdr:rowOff>0</xdr:rowOff>
    </xdr:to>
    <xdr:sp fLocksText="0">
      <xdr:nvSpPr>
        <xdr:cNvPr id="3" name="Testo 12"/>
        <xdr:cNvSpPr txBox="1">
          <a:spLocks noChangeArrowheads="1"/>
        </xdr:cNvSpPr>
      </xdr:nvSpPr>
      <xdr:spPr>
        <a:xfrm>
          <a:off x="5295900" y="796290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58</xdr:row>
      <xdr:rowOff>0</xdr:rowOff>
    </xdr:from>
    <xdr:to>
      <xdr:col>10</xdr:col>
      <xdr:colOff>0</xdr:colOff>
      <xdr:row>58</xdr:row>
      <xdr:rowOff>0</xdr:rowOff>
    </xdr:to>
    <xdr:sp fLocksText="0">
      <xdr:nvSpPr>
        <xdr:cNvPr id="4" name="Testo 16"/>
        <xdr:cNvSpPr txBox="1">
          <a:spLocks noChangeArrowheads="1"/>
        </xdr:cNvSpPr>
      </xdr:nvSpPr>
      <xdr:spPr>
        <a:xfrm>
          <a:off x="5295900" y="796290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58</xdr:row>
      <xdr:rowOff>0</xdr:rowOff>
    </xdr:from>
    <xdr:to>
      <xdr:col>10</xdr:col>
      <xdr:colOff>0</xdr:colOff>
      <xdr:row>58</xdr:row>
      <xdr:rowOff>0</xdr:rowOff>
    </xdr:to>
    <xdr:sp fLocksText="0">
      <xdr:nvSpPr>
        <xdr:cNvPr id="5" name="Testo 17"/>
        <xdr:cNvSpPr txBox="1">
          <a:spLocks noChangeArrowheads="1"/>
        </xdr:cNvSpPr>
      </xdr:nvSpPr>
      <xdr:spPr>
        <a:xfrm>
          <a:off x="5295900" y="796290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58</xdr:row>
      <xdr:rowOff>0</xdr:rowOff>
    </xdr:to>
    <xdr:sp fLocksText="0">
      <xdr:nvSpPr>
        <xdr:cNvPr id="6" name="Testo 9"/>
        <xdr:cNvSpPr txBox="1">
          <a:spLocks noChangeArrowheads="1"/>
        </xdr:cNvSpPr>
      </xdr:nvSpPr>
      <xdr:spPr>
        <a:xfrm>
          <a:off x="5810250" y="7962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58</xdr:row>
      <xdr:rowOff>0</xdr:rowOff>
    </xdr:to>
    <xdr:sp fLocksText="0">
      <xdr:nvSpPr>
        <xdr:cNvPr id="7" name="Testo 13"/>
        <xdr:cNvSpPr txBox="1">
          <a:spLocks noChangeArrowheads="1"/>
        </xdr:cNvSpPr>
      </xdr:nvSpPr>
      <xdr:spPr>
        <a:xfrm>
          <a:off x="5810250" y="7962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58</xdr:row>
      <xdr:rowOff>0</xdr:rowOff>
    </xdr:to>
    <xdr:sp fLocksText="0">
      <xdr:nvSpPr>
        <xdr:cNvPr id="8" name="Testo 18"/>
        <xdr:cNvSpPr txBox="1">
          <a:spLocks noChangeArrowheads="1"/>
        </xdr:cNvSpPr>
      </xdr:nvSpPr>
      <xdr:spPr>
        <a:xfrm>
          <a:off x="5810250" y="7962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58</xdr:row>
      <xdr:rowOff>0</xdr:rowOff>
    </xdr:to>
    <xdr:sp fLocksText="0">
      <xdr:nvSpPr>
        <xdr:cNvPr id="9" name="Testo 19"/>
        <xdr:cNvSpPr txBox="1">
          <a:spLocks noChangeArrowheads="1"/>
        </xdr:cNvSpPr>
      </xdr:nvSpPr>
      <xdr:spPr>
        <a:xfrm>
          <a:off x="5810250" y="7962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9</xdr:col>
      <xdr:colOff>295275</xdr:colOff>
      <xdr:row>3</xdr:row>
      <xdr:rowOff>0</xdr:rowOff>
    </xdr:to>
    <xdr:pic>
      <xdr:nvPicPr>
        <xdr:cNvPr id="10" name="Banner"/>
        <xdr:cNvPicPr preferRelativeResize="1">
          <a:picLocks noChangeAspect="1"/>
        </xdr:cNvPicPr>
      </xdr:nvPicPr>
      <xdr:blipFill>
        <a:blip r:embed="rId1"/>
        <a:stretch>
          <a:fillRect/>
        </a:stretch>
      </xdr:blipFill>
      <xdr:spPr>
        <a:xfrm>
          <a:off x="0" y="0"/>
          <a:ext cx="55911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4</xdr:row>
      <xdr:rowOff>0</xdr:rowOff>
    </xdr:to>
    <xdr:sp>
      <xdr:nvSpPr>
        <xdr:cNvPr id="1" name="Testo 21"/>
        <xdr:cNvSpPr txBox="1">
          <a:spLocks noChangeArrowheads="1"/>
        </xdr:cNvSpPr>
      </xdr:nvSpPr>
      <xdr:spPr>
        <a:xfrm>
          <a:off x="0" y="485775"/>
          <a:ext cx="0" cy="361950"/>
        </a:xfrm>
        <a:prstGeom prst="rect">
          <a:avLst/>
        </a:prstGeom>
        <a:solidFill>
          <a:srgbClr val="FFFFFF"/>
        </a:solid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Condannati in totale e per alcuni tipi di delitti - Anni dal 1921 al 1930, dal 1950 al 1973 e dal 1976 al 2004 </a:t>
          </a:r>
          <a:r>
            <a:rPr lang="en-US" cap="none" sz="900" b="0" i="0" u="none" baseline="0">
              <a:solidFill>
                <a:srgbClr val="000000"/>
              </a:solidFill>
              <a:latin typeface="Arial"/>
              <a:ea typeface="Arial"/>
              <a:cs typeface="Arial"/>
            </a:rPr>
            <a:t>(a)
</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58</xdr:row>
      <xdr:rowOff>0</xdr:rowOff>
    </xdr:from>
    <xdr:to>
      <xdr:col>1</xdr:col>
      <xdr:colOff>19050</xdr:colOff>
      <xdr:row>58</xdr:row>
      <xdr:rowOff>0</xdr:rowOff>
    </xdr:to>
    <xdr:sp fLocksText="0">
      <xdr:nvSpPr>
        <xdr:cNvPr id="2" name="Testo 8"/>
        <xdr:cNvSpPr txBox="1">
          <a:spLocks noChangeArrowheads="1"/>
        </xdr:cNvSpPr>
      </xdr:nvSpPr>
      <xdr:spPr>
        <a:xfrm>
          <a:off x="0" y="7715250"/>
          <a:ext cx="400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1</xdr:col>
      <xdr:colOff>19050</xdr:colOff>
      <xdr:row>58</xdr:row>
      <xdr:rowOff>0</xdr:rowOff>
    </xdr:to>
    <xdr:sp fLocksText="0">
      <xdr:nvSpPr>
        <xdr:cNvPr id="3" name="Testo 12"/>
        <xdr:cNvSpPr txBox="1">
          <a:spLocks noChangeArrowheads="1"/>
        </xdr:cNvSpPr>
      </xdr:nvSpPr>
      <xdr:spPr>
        <a:xfrm>
          <a:off x="0" y="7715250"/>
          <a:ext cx="400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1</xdr:col>
      <xdr:colOff>28575</xdr:colOff>
      <xdr:row>58</xdr:row>
      <xdr:rowOff>0</xdr:rowOff>
    </xdr:to>
    <xdr:sp fLocksText="0">
      <xdr:nvSpPr>
        <xdr:cNvPr id="4" name="Testo 16"/>
        <xdr:cNvSpPr txBox="1">
          <a:spLocks noChangeArrowheads="1"/>
        </xdr:cNvSpPr>
      </xdr:nvSpPr>
      <xdr:spPr>
        <a:xfrm>
          <a:off x="0" y="7715250"/>
          <a:ext cx="40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1</xdr:col>
      <xdr:colOff>28575</xdr:colOff>
      <xdr:row>58</xdr:row>
      <xdr:rowOff>0</xdr:rowOff>
    </xdr:to>
    <xdr:sp fLocksText="0">
      <xdr:nvSpPr>
        <xdr:cNvPr id="5" name="Testo 17"/>
        <xdr:cNvSpPr txBox="1">
          <a:spLocks noChangeArrowheads="1"/>
        </xdr:cNvSpPr>
      </xdr:nvSpPr>
      <xdr:spPr>
        <a:xfrm>
          <a:off x="0" y="7715250"/>
          <a:ext cx="40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58</xdr:row>
      <xdr:rowOff>0</xdr:rowOff>
    </xdr:from>
    <xdr:to>
      <xdr:col>7</xdr:col>
      <xdr:colOff>0</xdr:colOff>
      <xdr:row>58</xdr:row>
      <xdr:rowOff>0</xdr:rowOff>
    </xdr:to>
    <xdr:sp fLocksText="0">
      <xdr:nvSpPr>
        <xdr:cNvPr id="6" name="Testo 9"/>
        <xdr:cNvSpPr txBox="1">
          <a:spLocks noChangeArrowheads="1"/>
        </xdr:cNvSpPr>
      </xdr:nvSpPr>
      <xdr:spPr>
        <a:xfrm>
          <a:off x="4295775" y="7715250"/>
          <a:ext cx="1714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58</xdr:row>
      <xdr:rowOff>0</xdr:rowOff>
    </xdr:from>
    <xdr:to>
      <xdr:col>7</xdr:col>
      <xdr:colOff>0</xdr:colOff>
      <xdr:row>58</xdr:row>
      <xdr:rowOff>0</xdr:rowOff>
    </xdr:to>
    <xdr:sp fLocksText="0">
      <xdr:nvSpPr>
        <xdr:cNvPr id="7" name="Testo 13"/>
        <xdr:cNvSpPr txBox="1">
          <a:spLocks noChangeArrowheads="1"/>
        </xdr:cNvSpPr>
      </xdr:nvSpPr>
      <xdr:spPr>
        <a:xfrm>
          <a:off x="4295775" y="7715250"/>
          <a:ext cx="1714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58</xdr:row>
      <xdr:rowOff>0</xdr:rowOff>
    </xdr:from>
    <xdr:to>
      <xdr:col>7</xdr:col>
      <xdr:colOff>0</xdr:colOff>
      <xdr:row>58</xdr:row>
      <xdr:rowOff>0</xdr:rowOff>
    </xdr:to>
    <xdr:sp fLocksText="0">
      <xdr:nvSpPr>
        <xdr:cNvPr id="8" name="Testo 18"/>
        <xdr:cNvSpPr txBox="1">
          <a:spLocks noChangeArrowheads="1"/>
        </xdr:cNvSpPr>
      </xdr:nvSpPr>
      <xdr:spPr>
        <a:xfrm>
          <a:off x="4295775" y="7715250"/>
          <a:ext cx="1714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58</xdr:row>
      <xdr:rowOff>0</xdr:rowOff>
    </xdr:from>
    <xdr:to>
      <xdr:col>7</xdr:col>
      <xdr:colOff>0</xdr:colOff>
      <xdr:row>58</xdr:row>
      <xdr:rowOff>0</xdr:rowOff>
    </xdr:to>
    <xdr:sp fLocksText="0">
      <xdr:nvSpPr>
        <xdr:cNvPr id="9" name="Testo 19"/>
        <xdr:cNvSpPr txBox="1">
          <a:spLocks noChangeArrowheads="1"/>
        </xdr:cNvSpPr>
      </xdr:nvSpPr>
      <xdr:spPr>
        <a:xfrm>
          <a:off x="4295775" y="7715250"/>
          <a:ext cx="1714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8</xdr:col>
      <xdr:colOff>561975</xdr:colOff>
      <xdr:row>3</xdr:row>
      <xdr:rowOff>0</xdr:rowOff>
    </xdr:to>
    <xdr:pic>
      <xdr:nvPicPr>
        <xdr:cNvPr id="10" name="Banner"/>
        <xdr:cNvPicPr preferRelativeResize="1">
          <a:picLocks noChangeAspect="1"/>
        </xdr:cNvPicPr>
      </xdr:nvPicPr>
      <xdr:blipFill>
        <a:blip r:embed="rId1"/>
        <a:stretch>
          <a:fillRect/>
        </a:stretch>
      </xdr:blipFill>
      <xdr:spPr>
        <a:xfrm>
          <a:off x="0" y="0"/>
          <a:ext cx="56102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9</xdr:col>
      <xdr:colOff>0</xdr:colOff>
      <xdr:row>4</xdr:row>
      <xdr:rowOff>0</xdr:rowOff>
    </xdr:to>
    <xdr:sp>
      <xdr:nvSpPr>
        <xdr:cNvPr id="1" name="Testo 21"/>
        <xdr:cNvSpPr txBox="1">
          <a:spLocks noChangeArrowheads="1"/>
        </xdr:cNvSpPr>
      </xdr:nvSpPr>
      <xdr:spPr>
        <a:xfrm>
          <a:off x="5295900" y="485775"/>
          <a:ext cx="0" cy="304800"/>
        </a:xfrm>
        <a:prstGeom prst="rect">
          <a:avLst/>
        </a:prstGeom>
        <a:solidFill>
          <a:srgbClr val="FFFFFF"/>
        </a:solid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Condannati in totale e per alcuni tipi di delitti - Anni dal 1921 al 1930, dal 1950 al 1973 e dal 1976 al 2004 </a:t>
          </a:r>
          <a:r>
            <a:rPr lang="en-US" cap="none" sz="900" b="0" i="0" u="none" baseline="0">
              <a:solidFill>
                <a:srgbClr val="000000"/>
              </a:solidFill>
              <a:latin typeface="Arial"/>
              <a:ea typeface="Arial"/>
              <a:cs typeface="Arial"/>
            </a:rPr>
            <a:t>(a)
</a:t>
          </a:r>
          <a:r>
            <a:rPr lang="en-US" cap="none" sz="900" b="1" i="0" u="none" baseline="0">
              <a:solidFill>
                <a:srgbClr val="000000"/>
              </a:solidFill>
              <a:latin typeface="Arial"/>
              <a:ea typeface="Arial"/>
              <a:cs typeface="Arial"/>
            </a:rPr>
            <a:t>
</a:t>
          </a:r>
        </a:p>
      </xdr:txBody>
    </xdr:sp>
    <xdr:clientData/>
  </xdr:twoCellAnchor>
  <xdr:twoCellAnchor>
    <xdr:from>
      <xdr:col>9</xdr:col>
      <xdr:colOff>0</xdr:colOff>
      <xdr:row>7</xdr:row>
      <xdr:rowOff>0</xdr:rowOff>
    </xdr:from>
    <xdr:to>
      <xdr:col>10</xdr:col>
      <xdr:colOff>0</xdr:colOff>
      <xdr:row>7</xdr:row>
      <xdr:rowOff>0</xdr:rowOff>
    </xdr:to>
    <xdr:sp fLocksText="0">
      <xdr:nvSpPr>
        <xdr:cNvPr id="2" name="Testo 8"/>
        <xdr:cNvSpPr txBox="1">
          <a:spLocks noChangeArrowheads="1"/>
        </xdr:cNvSpPr>
      </xdr:nvSpPr>
      <xdr:spPr>
        <a:xfrm>
          <a:off x="5295900" y="200025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10</xdr:col>
      <xdr:colOff>0</xdr:colOff>
      <xdr:row>7</xdr:row>
      <xdr:rowOff>0</xdr:rowOff>
    </xdr:to>
    <xdr:sp fLocksText="0">
      <xdr:nvSpPr>
        <xdr:cNvPr id="3" name="Testo 12"/>
        <xdr:cNvSpPr txBox="1">
          <a:spLocks noChangeArrowheads="1"/>
        </xdr:cNvSpPr>
      </xdr:nvSpPr>
      <xdr:spPr>
        <a:xfrm>
          <a:off x="5295900" y="200025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10</xdr:col>
      <xdr:colOff>0</xdr:colOff>
      <xdr:row>7</xdr:row>
      <xdr:rowOff>0</xdr:rowOff>
    </xdr:to>
    <xdr:sp fLocksText="0">
      <xdr:nvSpPr>
        <xdr:cNvPr id="4" name="Testo 16"/>
        <xdr:cNvSpPr txBox="1">
          <a:spLocks noChangeArrowheads="1"/>
        </xdr:cNvSpPr>
      </xdr:nvSpPr>
      <xdr:spPr>
        <a:xfrm>
          <a:off x="5295900" y="200025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10</xdr:col>
      <xdr:colOff>0</xdr:colOff>
      <xdr:row>7</xdr:row>
      <xdr:rowOff>0</xdr:rowOff>
    </xdr:to>
    <xdr:sp fLocksText="0">
      <xdr:nvSpPr>
        <xdr:cNvPr id="5" name="Testo 17"/>
        <xdr:cNvSpPr txBox="1">
          <a:spLocks noChangeArrowheads="1"/>
        </xdr:cNvSpPr>
      </xdr:nvSpPr>
      <xdr:spPr>
        <a:xfrm>
          <a:off x="5295900" y="2000250"/>
          <a:ext cx="5143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7</xdr:row>
      <xdr:rowOff>0</xdr:rowOff>
    </xdr:to>
    <xdr:sp fLocksText="0">
      <xdr:nvSpPr>
        <xdr:cNvPr id="6" name="Testo 9"/>
        <xdr:cNvSpPr txBox="1">
          <a:spLocks noChangeArrowheads="1"/>
        </xdr:cNvSpPr>
      </xdr:nvSpPr>
      <xdr:spPr>
        <a:xfrm>
          <a:off x="5810250" y="20002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7</xdr:row>
      <xdr:rowOff>0</xdr:rowOff>
    </xdr:to>
    <xdr:sp fLocksText="0">
      <xdr:nvSpPr>
        <xdr:cNvPr id="7" name="Testo 13"/>
        <xdr:cNvSpPr txBox="1">
          <a:spLocks noChangeArrowheads="1"/>
        </xdr:cNvSpPr>
      </xdr:nvSpPr>
      <xdr:spPr>
        <a:xfrm>
          <a:off x="5810250" y="20002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7</xdr:row>
      <xdr:rowOff>0</xdr:rowOff>
    </xdr:to>
    <xdr:sp fLocksText="0">
      <xdr:nvSpPr>
        <xdr:cNvPr id="8" name="Testo 18"/>
        <xdr:cNvSpPr txBox="1">
          <a:spLocks noChangeArrowheads="1"/>
        </xdr:cNvSpPr>
      </xdr:nvSpPr>
      <xdr:spPr>
        <a:xfrm>
          <a:off x="5810250" y="20002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7</xdr:row>
      <xdr:rowOff>0</xdr:rowOff>
    </xdr:to>
    <xdr:sp fLocksText="0">
      <xdr:nvSpPr>
        <xdr:cNvPr id="9" name="Testo 19"/>
        <xdr:cNvSpPr txBox="1">
          <a:spLocks noChangeArrowheads="1"/>
        </xdr:cNvSpPr>
      </xdr:nvSpPr>
      <xdr:spPr>
        <a:xfrm>
          <a:off x="5810250" y="200025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9</xdr:col>
      <xdr:colOff>495300</xdr:colOff>
      <xdr:row>3</xdr:row>
      <xdr:rowOff>0</xdr:rowOff>
    </xdr:to>
    <xdr:pic>
      <xdr:nvPicPr>
        <xdr:cNvPr id="10" name="Banner"/>
        <xdr:cNvPicPr preferRelativeResize="1">
          <a:picLocks noChangeAspect="1"/>
        </xdr:cNvPicPr>
      </xdr:nvPicPr>
      <xdr:blipFill>
        <a:blip r:embed="rId1"/>
        <a:stretch>
          <a:fillRect/>
        </a:stretch>
      </xdr:blipFill>
      <xdr:spPr>
        <a:xfrm>
          <a:off x="0" y="0"/>
          <a:ext cx="57912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4</xdr:row>
      <xdr:rowOff>0</xdr:rowOff>
    </xdr:to>
    <xdr:sp>
      <xdr:nvSpPr>
        <xdr:cNvPr id="1" name="Testo 21"/>
        <xdr:cNvSpPr txBox="1">
          <a:spLocks noChangeArrowheads="1"/>
        </xdr:cNvSpPr>
      </xdr:nvSpPr>
      <xdr:spPr>
        <a:xfrm>
          <a:off x="0" y="485775"/>
          <a:ext cx="0" cy="304800"/>
        </a:xfrm>
        <a:prstGeom prst="rect">
          <a:avLst/>
        </a:prstGeom>
        <a:solidFill>
          <a:srgbClr val="FFFFFF"/>
        </a:solid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Condannati in totale e per alcuni tipi di delitti - Anni dal 1921 al 1930, dal 1950 al 1973 e dal 1976 al 2004 </a:t>
          </a:r>
          <a:r>
            <a:rPr lang="en-US" cap="none" sz="900" b="0" i="0" u="none" baseline="0">
              <a:solidFill>
                <a:srgbClr val="000000"/>
              </a:solidFill>
              <a:latin typeface="Arial"/>
              <a:ea typeface="Arial"/>
              <a:cs typeface="Arial"/>
            </a:rPr>
            <a:t>(a)
</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7</xdr:row>
      <xdr:rowOff>0</xdr:rowOff>
    </xdr:from>
    <xdr:to>
      <xdr:col>1</xdr:col>
      <xdr:colOff>19050</xdr:colOff>
      <xdr:row>7</xdr:row>
      <xdr:rowOff>0</xdr:rowOff>
    </xdr:to>
    <xdr:sp fLocksText="0">
      <xdr:nvSpPr>
        <xdr:cNvPr id="2" name="Testo 8"/>
        <xdr:cNvSpPr txBox="1">
          <a:spLocks noChangeArrowheads="1"/>
        </xdr:cNvSpPr>
      </xdr:nvSpPr>
      <xdr:spPr>
        <a:xfrm>
          <a:off x="0" y="1895475"/>
          <a:ext cx="400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1</xdr:col>
      <xdr:colOff>19050</xdr:colOff>
      <xdr:row>7</xdr:row>
      <xdr:rowOff>0</xdr:rowOff>
    </xdr:to>
    <xdr:sp fLocksText="0">
      <xdr:nvSpPr>
        <xdr:cNvPr id="3" name="Testo 12"/>
        <xdr:cNvSpPr txBox="1">
          <a:spLocks noChangeArrowheads="1"/>
        </xdr:cNvSpPr>
      </xdr:nvSpPr>
      <xdr:spPr>
        <a:xfrm>
          <a:off x="0" y="1895475"/>
          <a:ext cx="400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1</xdr:col>
      <xdr:colOff>28575</xdr:colOff>
      <xdr:row>7</xdr:row>
      <xdr:rowOff>0</xdr:rowOff>
    </xdr:to>
    <xdr:sp fLocksText="0">
      <xdr:nvSpPr>
        <xdr:cNvPr id="4" name="Testo 16"/>
        <xdr:cNvSpPr txBox="1">
          <a:spLocks noChangeArrowheads="1"/>
        </xdr:cNvSpPr>
      </xdr:nvSpPr>
      <xdr:spPr>
        <a:xfrm>
          <a:off x="0" y="1895475"/>
          <a:ext cx="40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1</xdr:col>
      <xdr:colOff>28575</xdr:colOff>
      <xdr:row>7</xdr:row>
      <xdr:rowOff>0</xdr:rowOff>
    </xdr:to>
    <xdr:sp fLocksText="0">
      <xdr:nvSpPr>
        <xdr:cNvPr id="5" name="Testo 17"/>
        <xdr:cNvSpPr txBox="1">
          <a:spLocks noChangeArrowheads="1"/>
        </xdr:cNvSpPr>
      </xdr:nvSpPr>
      <xdr:spPr>
        <a:xfrm>
          <a:off x="0" y="1895475"/>
          <a:ext cx="40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7</xdr:row>
      <xdr:rowOff>0</xdr:rowOff>
    </xdr:from>
    <xdr:to>
      <xdr:col>7</xdr:col>
      <xdr:colOff>0</xdr:colOff>
      <xdr:row>7</xdr:row>
      <xdr:rowOff>0</xdr:rowOff>
    </xdr:to>
    <xdr:sp fLocksText="0">
      <xdr:nvSpPr>
        <xdr:cNvPr id="6" name="Testo 9"/>
        <xdr:cNvSpPr txBox="1">
          <a:spLocks noChangeArrowheads="1"/>
        </xdr:cNvSpPr>
      </xdr:nvSpPr>
      <xdr:spPr>
        <a:xfrm>
          <a:off x="4362450" y="1895475"/>
          <a:ext cx="238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7</xdr:row>
      <xdr:rowOff>0</xdr:rowOff>
    </xdr:from>
    <xdr:to>
      <xdr:col>7</xdr:col>
      <xdr:colOff>0</xdr:colOff>
      <xdr:row>7</xdr:row>
      <xdr:rowOff>0</xdr:rowOff>
    </xdr:to>
    <xdr:sp fLocksText="0">
      <xdr:nvSpPr>
        <xdr:cNvPr id="7" name="Testo 13"/>
        <xdr:cNvSpPr txBox="1">
          <a:spLocks noChangeArrowheads="1"/>
        </xdr:cNvSpPr>
      </xdr:nvSpPr>
      <xdr:spPr>
        <a:xfrm>
          <a:off x="4362450" y="1895475"/>
          <a:ext cx="238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7</xdr:row>
      <xdr:rowOff>0</xdr:rowOff>
    </xdr:from>
    <xdr:to>
      <xdr:col>7</xdr:col>
      <xdr:colOff>0</xdr:colOff>
      <xdr:row>7</xdr:row>
      <xdr:rowOff>0</xdr:rowOff>
    </xdr:to>
    <xdr:sp fLocksText="0">
      <xdr:nvSpPr>
        <xdr:cNvPr id="8" name="Testo 18"/>
        <xdr:cNvSpPr txBox="1">
          <a:spLocks noChangeArrowheads="1"/>
        </xdr:cNvSpPr>
      </xdr:nvSpPr>
      <xdr:spPr>
        <a:xfrm>
          <a:off x="4362450" y="1895475"/>
          <a:ext cx="238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7</xdr:row>
      <xdr:rowOff>0</xdr:rowOff>
    </xdr:from>
    <xdr:to>
      <xdr:col>7</xdr:col>
      <xdr:colOff>0</xdr:colOff>
      <xdr:row>7</xdr:row>
      <xdr:rowOff>0</xdr:rowOff>
    </xdr:to>
    <xdr:sp fLocksText="0">
      <xdr:nvSpPr>
        <xdr:cNvPr id="9" name="Testo 19"/>
        <xdr:cNvSpPr txBox="1">
          <a:spLocks noChangeArrowheads="1"/>
        </xdr:cNvSpPr>
      </xdr:nvSpPr>
      <xdr:spPr>
        <a:xfrm>
          <a:off x="4362450" y="1895475"/>
          <a:ext cx="238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8</xdr:col>
      <xdr:colOff>561975</xdr:colOff>
      <xdr:row>3</xdr:row>
      <xdr:rowOff>0</xdr:rowOff>
    </xdr:to>
    <xdr:pic>
      <xdr:nvPicPr>
        <xdr:cNvPr id="10" name="Banner"/>
        <xdr:cNvPicPr preferRelativeResize="1">
          <a:picLocks noChangeAspect="1"/>
        </xdr:cNvPicPr>
      </xdr:nvPicPr>
      <xdr:blipFill>
        <a:blip r:embed="rId1"/>
        <a:stretch>
          <a:fillRect/>
        </a:stretch>
      </xdr:blipFill>
      <xdr:spPr>
        <a:xfrm>
          <a:off x="0" y="0"/>
          <a:ext cx="57435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O68"/>
  <sheetViews>
    <sheetView zoomScalePageLayoutView="0" workbookViewId="0" topLeftCell="A1">
      <selection activeCell="B67" sqref="B67"/>
    </sheetView>
  </sheetViews>
  <sheetFormatPr defaultColWidth="9.140625" defaultRowHeight="12.75"/>
  <cols>
    <col min="1" max="1" width="5.7109375" style="0" customWidth="1"/>
    <col min="2" max="2" width="13.7109375" style="0" customWidth="1"/>
    <col min="3" max="5" width="7.7109375" style="0" customWidth="1"/>
    <col min="6" max="7" width="10.7109375" style="0" customWidth="1"/>
    <col min="8" max="8" width="6.8515625" style="0" customWidth="1"/>
    <col min="9" max="9" width="8.57421875" style="0" customWidth="1"/>
    <col min="10" max="10" width="7.7109375" style="0" customWidth="1"/>
  </cols>
  <sheetData>
    <row r="1" s="24" customFormat="1" ht="12.75" customHeight="1"/>
    <row r="2" s="24" customFormat="1" ht="12.75" customHeight="1"/>
    <row r="3" ht="12.75" customHeight="1">
      <c r="A3" s="32"/>
    </row>
    <row r="4" spans="1:10" s="15" customFormat="1" ht="12" customHeight="1">
      <c r="A4" s="40" t="s">
        <v>23</v>
      </c>
      <c r="B4" s="40"/>
      <c r="C4" s="40"/>
      <c r="D4" s="40"/>
      <c r="E4" s="40"/>
      <c r="F4" s="40"/>
      <c r="G4" s="40"/>
      <c r="H4" s="40"/>
      <c r="I4" s="40"/>
      <c r="J4" s="40"/>
    </row>
    <row r="5" spans="1:10" ht="4.5" customHeight="1">
      <c r="A5" s="9"/>
      <c r="B5" s="9"/>
      <c r="C5" s="9"/>
      <c r="D5" s="9"/>
      <c r="E5" s="9"/>
      <c r="F5" s="9"/>
      <c r="G5" s="9"/>
      <c r="H5" s="9"/>
      <c r="I5" s="9"/>
      <c r="J5" s="9"/>
    </row>
    <row r="6" spans="1:10" s="11" customFormat="1" ht="12" customHeight="1">
      <c r="A6" s="38" t="s">
        <v>11</v>
      </c>
      <c r="B6" s="37" t="s">
        <v>2</v>
      </c>
      <c r="C6" s="37"/>
      <c r="D6" s="37"/>
      <c r="E6" s="37"/>
      <c r="F6" s="37"/>
      <c r="G6" s="37"/>
      <c r="H6" s="37"/>
      <c r="I6" s="37"/>
      <c r="J6" s="35" t="s">
        <v>12</v>
      </c>
    </row>
    <row r="7" spans="1:10" s="12" customFormat="1" ht="69.75" customHeight="1">
      <c r="A7" s="39"/>
      <c r="B7" s="46" t="s">
        <v>3</v>
      </c>
      <c r="C7" s="46" t="s">
        <v>4</v>
      </c>
      <c r="D7" s="46" t="s">
        <v>26</v>
      </c>
      <c r="E7" s="46" t="s">
        <v>6</v>
      </c>
      <c r="F7" s="47" t="s">
        <v>28</v>
      </c>
      <c r="G7" s="46" t="s">
        <v>8</v>
      </c>
      <c r="H7" s="46" t="s">
        <v>27</v>
      </c>
      <c r="I7" s="46" t="s">
        <v>10</v>
      </c>
      <c r="J7" s="36"/>
    </row>
    <row r="8" spans="1:10" s="12" customFormat="1" ht="3" customHeight="1">
      <c r="A8" s="19"/>
      <c r="B8" s="20"/>
      <c r="C8" s="48"/>
      <c r="D8" s="48"/>
      <c r="E8" s="48"/>
      <c r="F8" s="49"/>
      <c r="G8" s="48"/>
      <c r="H8" s="48"/>
      <c r="I8" s="48"/>
      <c r="J8" s="10"/>
    </row>
    <row r="9" spans="1:9" s="13" customFormat="1" ht="9.75" customHeight="1">
      <c r="A9" s="1">
        <v>1890</v>
      </c>
      <c r="B9" s="6">
        <v>1967</v>
      </c>
      <c r="C9" s="6">
        <v>29917</v>
      </c>
      <c r="D9" s="6">
        <v>8965</v>
      </c>
      <c r="E9" s="6">
        <v>52204</v>
      </c>
      <c r="F9" s="6">
        <v>639</v>
      </c>
      <c r="G9" s="6">
        <v>4643</v>
      </c>
      <c r="H9" s="6">
        <v>32827</v>
      </c>
      <c r="I9" s="7">
        <v>131162</v>
      </c>
    </row>
    <row r="10" spans="1:9" s="13" customFormat="1" ht="9.75" customHeight="1">
      <c r="A10" s="4">
        <v>1891</v>
      </c>
      <c r="B10" s="6">
        <v>1725</v>
      </c>
      <c r="C10" s="6">
        <v>30766</v>
      </c>
      <c r="D10" s="6">
        <v>9030</v>
      </c>
      <c r="E10" s="6">
        <v>58892</v>
      </c>
      <c r="F10" s="6">
        <v>683</v>
      </c>
      <c r="G10" s="6">
        <v>5200</v>
      </c>
      <c r="H10" s="6">
        <v>37350</v>
      </c>
      <c r="I10" s="7">
        <v>143646</v>
      </c>
    </row>
    <row r="11" spans="1:9" s="13" customFormat="1" ht="9.75" customHeight="1">
      <c r="A11" s="1">
        <v>1892</v>
      </c>
      <c r="B11" s="6">
        <v>1984</v>
      </c>
      <c r="C11" s="6">
        <v>36057</v>
      </c>
      <c r="D11" s="6">
        <v>9957</v>
      </c>
      <c r="E11" s="6">
        <v>53853</v>
      </c>
      <c r="F11" s="6">
        <v>719</v>
      </c>
      <c r="G11" s="6">
        <v>5348</v>
      </c>
      <c r="H11" s="6">
        <v>41089</v>
      </c>
      <c r="I11" s="7">
        <v>149007</v>
      </c>
    </row>
    <row r="12" spans="1:9" s="13" customFormat="1" ht="9.75" customHeight="1">
      <c r="A12" s="1">
        <v>1893</v>
      </c>
      <c r="B12" s="6">
        <v>2187</v>
      </c>
      <c r="C12" s="6">
        <v>32864</v>
      </c>
      <c r="D12" s="6">
        <v>9005</v>
      </c>
      <c r="E12" s="6">
        <v>50573</v>
      </c>
      <c r="F12" s="6">
        <v>824</v>
      </c>
      <c r="G12" s="6">
        <v>5776</v>
      </c>
      <c r="H12" s="6">
        <v>40377</v>
      </c>
      <c r="I12" s="7">
        <v>141606</v>
      </c>
    </row>
    <row r="13" spans="1:9" s="13" customFormat="1" ht="9.75" customHeight="1">
      <c r="A13" s="1">
        <v>1894</v>
      </c>
      <c r="B13" s="6">
        <v>2081</v>
      </c>
      <c r="C13" s="6">
        <v>35690</v>
      </c>
      <c r="D13" s="6">
        <v>11247</v>
      </c>
      <c r="E13" s="6">
        <v>52260</v>
      </c>
      <c r="F13" s="6">
        <v>879</v>
      </c>
      <c r="G13" s="6">
        <v>6037</v>
      </c>
      <c r="H13" s="6">
        <v>43288</v>
      </c>
      <c r="I13" s="7">
        <v>151482</v>
      </c>
    </row>
    <row r="14" spans="1:9" s="13" customFormat="1" ht="9.75" customHeight="1">
      <c r="A14" s="1">
        <v>1895</v>
      </c>
      <c r="B14" s="6">
        <v>2106</v>
      </c>
      <c r="C14" s="6">
        <v>38123</v>
      </c>
      <c r="D14" s="6">
        <v>12196</v>
      </c>
      <c r="E14" s="6">
        <v>59007</v>
      </c>
      <c r="F14" s="6">
        <v>966</v>
      </c>
      <c r="G14" s="6">
        <v>7031</v>
      </c>
      <c r="H14" s="6">
        <v>48582</v>
      </c>
      <c r="I14" s="7">
        <v>168011</v>
      </c>
    </row>
    <row r="15" spans="1:9" s="13" customFormat="1" ht="9.75" customHeight="1">
      <c r="A15" s="1">
        <v>1896</v>
      </c>
      <c r="B15" s="6">
        <v>2022</v>
      </c>
      <c r="C15" s="6">
        <v>36640</v>
      </c>
      <c r="D15" s="6">
        <v>11822</v>
      </c>
      <c r="E15" s="6">
        <v>63543</v>
      </c>
      <c r="F15" s="6">
        <v>910</v>
      </c>
      <c r="G15" s="6">
        <v>7897</v>
      </c>
      <c r="H15" s="6">
        <v>52159</v>
      </c>
      <c r="I15" s="6">
        <v>174993</v>
      </c>
    </row>
    <row r="16" spans="1:9" s="13" customFormat="1" ht="9.75" customHeight="1">
      <c r="A16" s="1">
        <v>1897</v>
      </c>
      <c r="B16" s="6">
        <v>1830</v>
      </c>
      <c r="C16" s="6">
        <v>35203</v>
      </c>
      <c r="D16" s="6">
        <v>12478</v>
      </c>
      <c r="E16" s="6">
        <v>59760</v>
      </c>
      <c r="F16" s="6">
        <v>960</v>
      </c>
      <c r="G16" s="6">
        <v>8147</v>
      </c>
      <c r="H16" s="6">
        <v>50945</v>
      </c>
      <c r="I16" s="6">
        <v>169323</v>
      </c>
    </row>
    <row r="17" spans="1:9" s="13" customFormat="1" ht="9.75" customHeight="1">
      <c r="A17" s="1">
        <v>1898</v>
      </c>
      <c r="B17" s="6">
        <v>1875</v>
      </c>
      <c r="C17" s="6">
        <v>37391</v>
      </c>
      <c r="D17" s="6">
        <v>13137</v>
      </c>
      <c r="E17" s="6">
        <v>65363</v>
      </c>
      <c r="F17" s="6">
        <v>1160</v>
      </c>
      <c r="G17" s="6">
        <v>8489</v>
      </c>
      <c r="H17" s="6">
        <v>58367</v>
      </c>
      <c r="I17" s="6">
        <v>185782</v>
      </c>
    </row>
    <row r="18" spans="1:9" s="13" customFormat="1" ht="9.75" customHeight="1">
      <c r="A18" s="1">
        <v>1899</v>
      </c>
      <c r="B18" s="6">
        <v>1779</v>
      </c>
      <c r="C18" s="6">
        <v>38125</v>
      </c>
      <c r="D18" s="6">
        <v>13936</v>
      </c>
      <c r="E18" s="6">
        <v>60000</v>
      </c>
      <c r="F18" s="6">
        <v>1419</v>
      </c>
      <c r="G18" s="6">
        <v>8641</v>
      </c>
      <c r="H18" s="6">
        <v>57451</v>
      </c>
      <c r="I18" s="6">
        <v>181351</v>
      </c>
    </row>
    <row r="19" spans="1:9" s="13" customFormat="1" ht="9.75" customHeight="1">
      <c r="A19" s="1">
        <v>1900</v>
      </c>
      <c r="B19" s="6">
        <v>1723</v>
      </c>
      <c r="C19" s="6">
        <v>37089</v>
      </c>
      <c r="D19" s="6">
        <v>12919</v>
      </c>
      <c r="E19" s="6">
        <v>62315</v>
      </c>
      <c r="F19" s="6">
        <v>1110</v>
      </c>
      <c r="G19" s="6">
        <v>9154</v>
      </c>
      <c r="H19" s="6">
        <v>56524</v>
      </c>
      <c r="I19" s="6">
        <v>180834</v>
      </c>
    </row>
    <row r="20" spans="1:9" s="13" customFormat="1" ht="9.75" customHeight="1">
      <c r="A20" s="3" t="s">
        <v>1</v>
      </c>
      <c r="B20" s="5" t="s">
        <v>0</v>
      </c>
      <c r="C20" s="5" t="s">
        <v>0</v>
      </c>
      <c r="D20" s="5" t="s">
        <v>0</v>
      </c>
      <c r="E20" s="5" t="s">
        <v>0</v>
      </c>
      <c r="F20" s="5" t="s">
        <v>0</v>
      </c>
      <c r="G20" s="5" t="s">
        <v>0</v>
      </c>
      <c r="H20" s="5" t="s">
        <v>0</v>
      </c>
      <c r="I20" s="5" t="s">
        <v>0</v>
      </c>
    </row>
    <row r="21" spans="1:9" s="13" customFormat="1" ht="9.75" customHeight="1">
      <c r="A21" s="1">
        <v>1906</v>
      </c>
      <c r="B21" s="6">
        <v>1420</v>
      </c>
      <c r="C21" s="6">
        <v>34392</v>
      </c>
      <c r="D21" s="6">
        <v>11126</v>
      </c>
      <c r="E21" s="6">
        <v>45332</v>
      </c>
      <c r="F21" s="6">
        <v>823</v>
      </c>
      <c r="G21" s="6">
        <v>7226</v>
      </c>
      <c r="H21" s="6">
        <v>44844</v>
      </c>
      <c r="I21" s="6">
        <v>145163</v>
      </c>
    </row>
    <row r="22" spans="1:9" s="13" customFormat="1" ht="9.75" customHeight="1">
      <c r="A22" s="1">
        <v>1907</v>
      </c>
      <c r="B22" s="6">
        <v>1163</v>
      </c>
      <c r="C22" s="6">
        <v>33016</v>
      </c>
      <c r="D22" s="6">
        <v>10336</v>
      </c>
      <c r="E22" s="6">
        <v>36812</v>
      </c>
      <c r="F22" s="6">
        <v>804</v>
      </c>
      <c r="G22" s="6">
        <v>6773</v>
      </c>
      <c r="H22" s="6">
        <v>44188</v>
      </c>
      <c r="I22" s="6">
        <v>133092</v>
      </c>
    </row>
    <row r="23" spans="1:9" s="13" customFormat="1" ht="9.75" customHeight="1">
      <c r="A23" s="1">
        <v>1908</v>
      </c>
      <c r="B23" s="6">
        <v>1300</v>
      </c>
      <c r="C23" s="6">
        <v>35425</v>
      </c>
      <c r="D23" s="6">
        <v>9710</v>
      </c>
      <c r="E23" s="6">
        <v>36519</v>
      </c>
      <c r="F23" s="6">
        <v>685</v>
      </c>
      <c r="G23" s="6">
        <v>6330</v>
      </c>
      <c r="H23" s="6">
        <v>46725</v>
      </c>
      <c r="I23" s="6">
        <v>136694</v>
      </c>
    </row>
    <row r="24" spans="1:9" s="13" customFormat="1" ht="9.75" customHeight="1">
      <c r="A24" s="1">
        <v>1909</v>
      </c>
      <c r="B24" s="6">
        <v>1300</v>
      </c>
      <c r="C24" s="6">
        <v>43957</v>
      </c>
      <c r="D24" s="6">
        <v>10079</v>
      </c>
      <c r="E24" s="6">
        <v>35526</v>
      </c>
      <c r="F24" s="6">
        <v>879</v>
      </c>
      <c r="G24" s="6">
        <v>6230</v>
      </c>
      <c r="H24" s="6">
        <v>47297</v>
      </c>
      <c r="I24" s="6">
        <v>145268</v>
      </c>
    </row>
    <row r="25" spans="1:9" s="13" customFormat="1" ht="9.75" customHeight="1">
      <c r="A25" s="1">
        <v>1910</v>
      </c>
      <c r="B25" s="6">
        <v>1251</v>
      </c>
      <c r="C25" s="6">
        <v>43097</v>
      </c>
      <c r="D25" s="6">
        <v>9935</v>
      </c>
      <c r="E25" s="6">
        <v>35526</v>
      </c>
      <c r="F25" s="6">
        <v>757</v>
      </c>
      <c r="G25" s="6">
        <v>6493</v>
      </c>
      <c r="H25" s="6">
        <v>44468</v>
      </c>
      <c r="I25" s="6">
        <v>141527</v>
      </c>
    </row>
    <row r="26" spans="1:9" s="13" customFormat="1" ht="9.75" customHeight="1">
      <c r="A26" s="4">
        <v>1911</v>
      </c>
      <c r="B26" s="6">
        <v>996</v>
      </c>
      <c r="C26" s="6">
        <v>37043</v>
      </c>
      <c r="D26" s="6">
        <v>10032</v>
      </c>
      <c r="E26" s="6">
        <v>32175</v>
      </c>
      <c r="F26" s="6">
        <v>725</v>
      </c>
      <c r="G26" s="6">
        <v>6723</v>
      </c>
      <c r="H26" s="6">
        <v>44169</v>
      </c>
      <c r="I26" s="6">
        <v>131863</v>
      </c>
    </row>
    <row r="27" spans="1:9" s="13" customFormat="1" ht="9.75" customHeight="1">
      <c r="A27" s="1">
        <v>1912</v>
      </c>
      <c r="B27" s="6">
        <v>930</v>
      </c>
      <c r="C27" s="6">
        <v>33852</v>
      </c>
      <c r="D27" s="6">
        <v>9378</v>
      </c>
      <c r="E27" s="6">
        <v>38357</v>
      </c>
      <c r="F27" s="6">
        <v>716</v>
      </c>
      <c r="G27" s="6">
        <v>6758</v>
      </c>
      <c r="H27" s="6">
        <v>42921</v>
      </c>
      <c r="I27" s="6">
        <v>132912</v>
      </c>
    </row>
    <row r="28" spans="1:9" s="13" customFormat="1" ht="9.75" customHeight="1">
      <c r="A28" s="1">
        <v>1913</v>
      </c>
      <c r="B28" s="6">
        <v>863</v>
      </c>
      <c r="C28" s="6">
        <v>33690</v>
      </c>
      <c r="D28" s="6">
        <v>8463</v>
      </c>
      <c r="E28" s="6">
        <v>36768</v>
      </c>
      <c r="F28" s="6">
        <v>665</v>
      </c>
      <c r="G28" s="6">
        <v>7001</v>
      </c>
      <c r="H28" s="6">
        <v>42105</v>
      </c>
      <c r="I28" s="6">
        <v>129555</v>
      </c>
    </row>
    <row r="29" spans="1:9" s="13" customFormat="1" ht="9.75" customHeight="1">
      <c r="A29" s="1">
        <v>1914</v>
      </c>
      <c r="B29" s="6">
        <v>682</v>
      </c>
      <c r="C29" s="6">
        <v>33990</v>
      </c>
      <c r="D29" s="6">
        <v>8243</v>
      </c>
      <c r="E29" s="6">
        <v>32257</v>
      </c>
      <c r="F29" s="6">
        <v>700</v>
      </c>
      <c r="G29" s="6">
        <v>6432</v>
      </c>
      <c r="H29" s="6">
        <v>39082</v>
      </c>
      <c r="I29" s="6">
        <v>121386</v>
      </c>
    </row>
    <row r="30" spans="1:9" s="13" customFormat="1" ht="9.75" customHeight="1">
      <c r="A30" s="1">
        <v>1915</v>
      </c>
      <c r="B30" s="6">
        <v>955</v>
      </c>
      <c r="C30" s="6">
        <v>26127</v>
      </c>
      <c r="D30" s="6">
        <v>5768</v>
      </c>
      <c r="E30" s="6">
        <v>31175</v>
      </c>
      <c r="F30" s="6">
        <v>746</v>
      </c>
      <c r="G30" s="6">
        <v>7664</v>
      </c>
      <c r="H30" s="6">
        <v>31424</v>
      </c>
      <c r="I30" s="6">
        <v>103859</v>
      </c>
    </row>
    <row r="31" spans="1:9" s="13" customFormat="1" ht="9.75" customHeight="1">
      <c r="A31" s="1">
        <v>1916</v>
      </c>
      <c r="B31" s="6">
        <v>815</v>
      </c>
      <c r="C31" s="6">
        <v>18804</v>
      </c>
      <c r="D31" s="6">
        <v>5781</v>
      </c>
      <c r="E31" s="6">
        <v>34641</v>
      </c>
      <c r="F31" s="6">
        <v>538</v>
      </c>
      <c r="G31" s="6">
        <v>5627</v>
      </c>
      <c r="H31" s="6">
        <v>23754</v>
      </c>
      <c r="I31" s="6">
        <v>89960</v>
      </c>
    </row>
    <row r="32" spans="1:9" s="13" customFormat="1" ht="9.75" customHeight="1">
      <c r="A32" s="1">
        <v>1917</v>
      </c>
      <c r="B32" s="6">
        <v>629</v>
      </c>
      <c r="C32" s="6">
        <v>16604</v>
      </c>
      <c r="D32" s="6">
        <v>5453</v>
      </c>
      <c r="E32" s="6">
        <v>33419</v>
      </c>
      <c r="F32" s="6">
        <v>496</v>
      </c>
      <c r="G32" s="6">
        <v>5299</v>
      </c>
      <c r="H32" s="6">
        <v>26589</v>
      </c>
      <c r="I32" s="6">
        <v>88489</v>
      </c>
    </row>
    <row r="33" spans="1:9" s="13" customFormat="1" ht="9.75" customHeight="1">
      <c r="A33" s="1">
        <v>1918</v>
      </c>
      <c r="B33" s="6">
        <v>535</v>
      </c>
      <c r="C33" s="6">
        <v>12957</v>
      </c>
      <c r="D33" s="6">
        <v>3973</v>
      </c>
      <c r="E33" s="6">
        <v>28912</v>
      </c>
      <c r="F33" s="6">
        <v>474</v>
      </c>
      <c r="G33" s="6">
        <v>4429</v>
      </c>
      <c r="H33" s="6">
        <v>21086</v>
      </c>
      <c r="I33" s="6">
        <v>72366</v>
      </c>
    </row>
    <row r="34" spans="1:9" s="13" customFormat="1" ht="9.75" customHeight="1">
      <c r="A34" s="1">
        <v>1919</v>
      </c>
      <c r="B34" s="6">
        <v>595</v>
      </c>
      <c r="C34" s="6">
        <v>13939</v>
      </c>
      <c r="D34" s="6">
        <v>2838</v>
      </c>
      <c r="E34" s="6">
        <v>34019</v>
      </c>
      <c r="F34" s="6">
        <v>586</v>
      </c>
      <c r="G34" s="6">
        <v>5987</v>
      </c>
      <c r="H34" s="6">
        <v>20557</v>
      </c>
      <c r="I34" s="6">
        <v>78521</v>
      </c>
    </row>
    <row r="35" spans="1:9" s="13" customFormat="1" ht="9.75" customHeight="1">
      <c r="A35" s="1">
        <v>1920</v>
      </c>
      <c r="B35" s="6">
        <v>703</v>
      </c>
      <c r="C35" s="6">
        <v>19534</v>
      </c>
      <c r="D35" s="6">
        <v>4227</v>
      </c>
      <c r="E35" s="6">
        <v>41398</v>
      </c>
      <c r="F35" s="6">
        <v>1066</v>
      </c>
      <c r="G35" s="6">
        <v>7544</v>
      </c>
      <c r="H35" s="6">
        <v>27399</v>
      </c>
      <c r="I35" s="6">
        <v>101871</v>
      </c>
    </row>
    <row r="36" spans="1:9" s="13" customFormat="1" ht="9.75" customHeight="1">
      <c r="A36" s="4">
        <v>1921</v>
      </c>
      <c r="B36" s="6">
        <v>1039</v>
      </c>
      <c r="C36" s="6">
        <v>23754</v>
      </c>
      <c r="D36" s="6">
        <v>4872</v>
      </c>
      <c r="E36" s="6">
        <v>40115</v>
      </c>
      <c r="F36" s="6">
        <v>1198</v>
      </c>
      <c r="G36" s="6">
        <v>8390</v>
      </c>
      <c r="H36" s="6">
        <v>35505</v>
      </c>
      <c r="I36" s="6">
        <v>114873</v>
      </c>
    </row>
    <row r="37" spans="1:9" s="13" customFormat="1" ht="9.75" customHeight="1">
      <c r="A37" s="1">
        <v>1922</v>
      </c>
      <c r="B37" s="6">
        <v>1437</v>
      </c>
      <c r="C37" s="6">
        <v>28554</v>
      </c>
      <c r="D37" s="6">
        <v>5236</v>
      </c>
      <c r="E37" s="6">
        <v>40502</v>
      </c>
      <c r="F37" s="6">
        <v>1386</v>
      </c>
      <c r="G37" s="6">
        <v>9585</v>
      </c>
      <c r="H37" s="6">
        <v>41289</v>
      </c>
      <c r="I37" s="6">
        <v>127989</v>
      </c>
    </row>
    <row r="38" spans="1:9" s="13" customFormat="1" ht="9.75" customHeight="1">
      <c r="A38" s="1">
        <v>1923</v>
      </c>
      <c r="B38" s="6">
        <v>1453</v>
      </c>
      <c r="C38" s="6">
        <v>28942</v>
      </c>
      <c r="D38" s="6">
        <v>5680</v>
      </c>
      <c r="E38" s="6">
        <v>40133</v>
      </c>
      <c r="F38" s="6">
        <v>1477</v>
      </c>
      <c r="G38" s="6">
        <v>12508</v>
      </c>
      <c r="H38" s="6">
        <v>44563</v>
      </c>
      <c r="I38" s="6">
        <v>134756</v>
      </c>
    </row>
    <row r="39" spans="1:9" s="13" customFormat="1" ht="9.75" customHeight="1">
      <c r="A39" s="1">
        <v>1924</v>
      </c>
      <c r="B39" s="6">
        <v>1509</v>
      </c>
      <c r="C39" s="6">
        <v>27968</v>
      </c>
      <c r="D39" s="6">
        <v>5519</v>
      </c>
      <c r="E39" s="6">
        <v>38348</v>
      </c>
      <c r="F39" s="6">
        <v>1249</v>
      </c>
      <c r="G39" s="6">
        <v>10809</v>
      </c>
      <c r="H39" s="6">
        <v>41937</v>
      </c>
      <c r="I39" s="6">
        <v>127339</v>
      </c>
    </row>
    <row r="40" spans="1:9" s="13" customFormat="1" ht="9.75" customHeight="1">
      <c r="A40" s="1">
        <v>1925</v>
      </c>
      <c r="B40" s="6">
        <v>1409</v>
      </c>
      <c r="C40" s="6">
        <v>25839</v>
      </c>
      <c r="D40" s="6">
        <v>4296</v>
      </c>
      <c r="E40" s="6">
        <v>35321</v>
      </c>
      <c r="F40" s="6">
        <v>1476</v>
      </c>
      <c r="G40" s="6">
        <v>11225</v>
      </c>
      <c r="H40" s="6">
        <v>40452</v>
      </c>
      <c r="I40" s="6">
        <v>120018</v>
      </c>
    </row>
    <row r="41" spans="1:9" s="13" customFormat="1" ht="9.75" customHeight="1">
      <c r="A41" s="1">
        <v>1926</v>
      </c>
      <c r="B41" s="6">
        <v>1397</v>
      </c>
      <c r="C41" s="6">
        <v>24650</v>
      </c>
      <c r="D41" s="6">
        <v>4660</v>
      </c>
      <c r="E41" s="6">
        <v>40422</v>
      </c>
      <c r="F41" s="6">
        <v>1371</v>
      </c>
      <c r="G41" s="6">
        <v>11694</v>
      </c>
      <c r="H41" s="6">
        <v>42691</v>
      </c>
      <c r="I41" s="6">
        <v>126885</v>
      </c>
    </row>
    <row r="42" spans="1:9" s="13" customFormat="1" ht="9.75" customHeight="1">
      <c r="A42" s="1">
        <v>1927</v>
      </c>
      <c r="B42" s="6">
        <v>1169</v>
      </c>
      <c r="C42" s="6">
        <v>25171</v>
      </c>
      <c r="D42" s="6">
        <v>5206</v>
      </c>
      <c r="E42" s="6">
        <v>44467</v>
      </c>
      <c r="F42" s="6">
        <v>1194</v>
      </c>
      <c r="G42" s="6">
        <v>10540</v>
      </c>
      <c r="H42" s="6">
        <v>50792</v>
      </c>
      <c r="I42" s="6">
        <v>138539</v>
      </c>
    </row>
    <row r="43" spans="1:9" s="13" customFormat="1" ht="9.75" customHeight="1">
      <c r="A43" s="1">
        <v>1928</v>
      </c>
      <c r="B43" s="6">
        <v>1305</v>
      </c>
      <c r="C43" s="6">
        <v>25723</v>
      </c>
      <c r="D43" s="6">
        <v>5632</v>
      </c>
      <c r="E43" s="6">
        <v>45563</v>
      </c>
      <c r="F43" s="6">
        <v>1295</v>
      </c>
      <c r="G43" s="6">
        <v>10844</v>
      </c>
      <c r="H43" s="6">
        <v>54352</v>
      </c>
      <c r="I43" s="6">
        <v>144714</v>
      </c>
    </row>
    <row r="44" spans="1:9" s="13" customFormat="1" ht="9.75" customHeight="1">
      <c r="A44" s="1">
        <v>1929</v>
      </c>
      <c r="B44" s="5">
        <v>895</v>
      </c>
      <c r="C44" s="6">
        <v>23129</v>
      </c>
      <c r="D44" s="6">
        <v>4544</v>
      </c>
      <c r="E44" s="6">
        <v>42645</v>
      </c>
      <c r="F44" s="5">
        <v>837</v>
      </c>
      <c r="G44" s="6">
        <v>9864</v>
      </c>
      <c r="H44" s="6">
        <v>49860</v>
      </c>
      <c r="I44" s="6">
        <v>131774</v>
      </c>
    </row>
    <row r="45" spans="1:9" s="13" customFormat="1" ht="9.75" customHeight="1">
      <c r="A45" s="1">
        <v>1930</v>
      </c>
      <c r="B45" s="5">
        <v>959</v>
      </c>
      <c r="C45" s="6">
        <v>20393</v>
      </c>
      <c r="D45" s="6">
        <v>3454</v>
      </c>
      <c r="E45" s="6">
        <v>36421</v>
      </c>
      <c r="F45" s="5">
        <v>892</v>
      </c>
      <c r="G45" s="6">
        <v>11596</v>
      </c>
      <c r="H45" s="6">
        <v>54850</v>
      </c>
      <c r="I45" s="6">
        <v>128565</v>
      </c>
    </row>
    <row r="46" spans="1:9" s="13" customFormat="1" ht="9.75" customHeight="1">
      <c r="A46" s="3" t="s">
        <v>1</v>
      </c>
      <c r="B46" s="5" t="s">
        <v>0</v>
      </c>
      <c r="C46" s="5" t="s">
        <v>0</v>
      </c>
      <c r="D46" s="5" t="s">
        <v>0</v>
      </c>
      <c r="E46" s="5" t="s">
        <v>0</v>
      </c>
      <c r="F46" s="5" t="s">
        <v>0</v>
      </c>
      <c r="G46" s="5" t="s">
        <v>0</v>
      </c>
      <c r="H46" s="5" t="s">
        <v>0</v>
      </c>
      <c r="I46" s="5" t="s">
        <v>0</v>
      </c>
    </row>
    <row r="47" spans="1:9" s="13" customFormat="1" ht="9.75" customHeight="1">
      <c r="A47" s="1">
        <v>1950</v>
      </c>
      <c r="B47" s="5">
        <v>540</v>
      </c>
      <c r="C47" s="6">
        <v>15637</v>
      </c>
      <c r="D47" s="6">
        <v>3153</v>
      </c>
      <c r="E47" s="6">
        <v>51200</v>
      </c>
      <c r="F47" s="6">
        <v>1549</v>
      </c>
      <c r="G47" s="6">
        <v>14864</v>
      </c>
      <c r="H47" s="6">
        <v>53105</v>
      </c>
      <c r="I47" s="6">
        <v>140048</v>
      </c>
    </row>
    <row r="48" spans="1:9" s="13" customFormat="1" ht="9.75" customHeight="1">
      <c r="A48" s="4">
        <v>1951</v>
      </c>
      <c r="B48" s="5">
        <v>510</v>
      </c>
      <c r="C48" s="6">
        <v>14836</v>
      </c>
      <c r="D48" s="6">
        <v>3267</v>
      </c>
      <c r="E48" s="6">
        <v>44371</v>
      </c>
      <c r="F48" s="5">
        <v>944</v>
      </c>
      <c r="G48" s="6">
        <v>14635</v>
      </c>
      <c r="H48" s="6">
        <v>49666</v>
      </c>
      <c r="I48" s="6">
        <v>128229</v>
      </c>
    </row>
    <row r="49" spans="1:9" s="13" customFormat="1" ht="9.75" customHeight="1">
      <c r="A49" s="1">
        <v>1952</v>
      </c>
      <c r="B49" s="6">
        <v>1271</v>
      </c>
      <c r="C49" s="6">
        <v>13286</v>
      </c>
      <c r="D49" s="6">
        <v>2994</v>
      </c>
      <c r="E49" s="6">
        <v>36679</v>
      </c>
      <c r="F49" s="6">
        <v>1670</v>
      </c>
      <c r="G49" s="6">
        <v>13457</v>
      </c>
      <c r="H49" s="6">
        <v>48703</v>
      </c>
      <c r="I49" s="6">
        <v>118060</v>
      </c>
    </row>
    <row r="50" spans="1:9" s="13" customFormat="1" ht="9.75" customHeight="1">
      <c r="A50" s="1">
        <v>1953</v>
      </c>
      <c r="B50" s="6">
        <v>1219</v>
      </c>
      <c r="C50" s="6">
        <v>11986</v>
      </c>
      <c r="D50" s="6">
        <v>2178</v>
      </c>
      <c r="E50" s="6">
        <v>32151</v>
      </c>
      <c r="F50" s="6">
        <v>2192</v>
      </c>
      <c r="G50" s="6">
        <v>11884</v>
      </c>
      <c r="H50" s="6">
        <v>40760</v>
      </c>
      <c r="I50" s="6">
        <v>102370</v>
      </c>
    </row>
    <row r="51" spans="1:9" s="13" customFormat="1" ht="9.75" customHeight="1">
      <c r="A51" s="1">
        <v>1954</v>
      </c>
      <c r="B51" s="6">
        <v>1088</v>
      </c>
      <c r="C51" s="6">
        <v>6641</v>
      </c>
      <c r="D51" s="6">
        <v>1969</v>
      </c>
      <c r="E51" s="6">
        <v>27168</v>
      </c>
      <c r="F51" s="6">
        <v>1484</v>
      </c>
      <c r="G51" s="6">
        <v>9314</v>
      </c>
      <c r="H51" s="6">
        <v>43354</v>
      </c>
      <c r="I51" s="6">
        <v>91018</v>
      </c>
    </row>
    <row r="52" spans="1:9" s="13" customFormat="1" ht="9.75" customHeight="1">
      <c r="A52" s="1">
        <v>1955</v>
      </c>
      <c r="B52" s="5">
        <v>791</v>
      </c>
      <c r="C52" s="6">
        <v>8912</v>
      </c>
      <c r="D52" s="6">
        <v>2252</v>
      </c>
      <c r="E52" s="6">
        <v>22176</v>
      </c>
      <c r="F52" s="6">
        <v>1037</v>
      </c>
      <c r="G52" s="6">
        <v>8490</v>
      </c>
      <c r="H52" s="6">
        <v>47397</v>
      </c>
      <c r="I52" s="6">
        <v>91055</v>
      </c>
    </row>
    <row r="53" spans="1:9" s="13" customFormat="1" ht="9.75" customHeight="1">
      <c r="A53" s="1">
        <v>1956</v>
      </c>
      <c r="B53" s="5">
        <v>497</v>
      </c>
      <c r="C53" s="6">
        <v>8153</v>
      </c>
      <c r="D53" s="6">
        <v>1855</v>
      </c>
      <c r="E53" s="6">
        <v>16842</v>
      </c>
      <c r="F53" s="5">
        <v>788</v>
      </c>
      <c r="G53" s="6">
        <v>6605</v>
      </c>
      <c r="H53" s="6">
        <v>42032</v>
      </c>
      <c r="I53" s="6">
        <v>76772</v>
      </c>
    </row>
    <row r="54" spans="1:9" s="13" customFormat="1" ht="9.75" customHeight="1">
      <c r="A54" s="1">
        <v>1957</v>
      </c>
      <c r="B54" s="5">
        <v>500</v>
      </c>
      <c r="C54" s="6">
        <v>8136</v>
      </c>
      <c r="D54" s="6">
        <v>1831</v>
      </c>
      <c r="E54" s="6">
        <v>18076</v>
      </c>
      <c r="F54" s="5">
        <v>816</v>
      </c>
      <c r="G54" s="6">
        <v>6131</v>
      </c>
      <c r="H54" s="6">
        <v>45286</v>
      </c>
      <c r="I54" s="6">
        <v>80776</v>
      </c>
    </row>
    <row r="55" spans="1:9" s="13" customFormat="1" ht="9.75" customHeight="1">
      <c r="A55" s="1">
        <v>1958</v>
      </c>
      <c r="B55" s="5">
        <v>470</v>
      </c>
      <c r="C55" s="6">
        <v>8059</v>
      </c>
      <c r="D55" s="6">
        <v>1554</v>
      </c>
      <c r="E55" s="6">
        <v>17700</v>
      </c>
      <c r="F55" s="5">
        <v>802</v>
      </c>
      <c r="G55" s="6">
        <v>6147</v>
      </c>
      <c r="H55" s="6">
        <v>41047</v>
      </c>
      <c r="I55" s="6">
        <v>75779</v>
      </c>
    </row>
    <row r="56" spans="1:9" s="13" customFormat="1" ht="9.75" customHeight="1">
      <c r="A56" s="1">
        <v>1959</v>
      </c>
      <c r="B56" s="5">
        <v>544</v>
      </c>
      <c r="C56" s="6">
        <v>7047</v>
      </c>
      <c r="D56" s="6">
        <v>1181</v>
      </c>
      <c r="E56" s="6">
        <v>17540</v>
      </c>
      <c r="F56" s="5">
        <v>966</v>
      </c>
      <c r="G56" s="6">
        <v>5801</v>
      </c>
      <c r="H56" s="6">
        <v>35456</v>
      </c>
      <c r="I56" s="6">
        <v>68535</v>
      </c>
    </row>
    <row r="57" spans="1:9" s="13" customFormat="1" ht="9.75" customHeight="1">
      <c r="A57" s="3" t="s">
        <v>1</v>
      </c>
      <c r="B57" s="5" t="s">
        <v>0</v>
      </c>
      <c r="C57" s="5" t="s">
        <v>0</v>
      </c>
      <c r="D57" s="5" t="s">
        <v>0</v>
      </c>
      <c r="E57" s="5" t="s">
        <v>0</v>
      </c>
      <c r="F57" s="5" t="s">
        <v>0</v>
      </c>
      <c r="G57" s="5" t="s">
        <v>0</v>
      </c>
      <c r="H57" s="5" t="s">
        <v>0</v>
      </c>
      <c r="I57" s="5" t="s">
        <v>0</v>
      </c>
    </row>
    <row r="58" spans="1:9" s="13" customFormat="1" ht="9.75" customHeight="1">
      <c r="A58" s="1">
        <v>1968</v>
      </c>
      <c r="B58" s="5">
        <v>196</v>
      </c>
      <c r="C58" s="6">
        <v>2280</v>
      </c>
      <c r="D58" s="5">
        <v>893</v>
      </c>
      <c r="E58" s="6">
        <v>12980</v>
      </c>
      <c r="F58" s="5">
        <v>707</v>
      </c>
      <c r="G58" s="6">
        <v>5569</v>
      </c>
      <c r="H58" s="6">
        <v>72240</v>
      </c>
      <c r="I58" s="6">
        <v>94865</v>
      </c>
    </row>
    <row r="59" spans="1:9" s="13" customFormat="1" ht="9.75" customHeight="1">
      <c r="A59" s="16">
        <v>1969</v>
      </c>
      <c r="B59" s="17">
        <v>216</v>
      </c>
      <c r="C59" s="18">
        <v>1993</v>
      </c>
      <c r="D59" s="17">
        <v>786</v>
      </c>
      <c r="E59" s="18">
        <v>11699</v>
      </c>
      <c r="F59" s="17">
        <v>677</v>
      </c>
      <c r="G59" s="18">
        <v>5225</v>
      </c>
      <c r="H59" s="18">
        <v>66782</v>
      </c>
      <c r="I59" s="18">
        <v>87378</v>
      </c>
    </row>
    <row r="60" spans="1:10" s="13" customFormat="1" ht="9.75" customHeight="1">
      <c r="A60" s="16">
        <v>1970</v>
      </c>
      <c r="B60" s="17">
        <v>304</v>
      </c>
      <c r="C60" s="18">
        <v>1867</v>
      </c>
      <c r="D60" s="17">
        <v>467</v>
      </c>
      <c r="E60" s="18">
        <v>9767</v>
      </c>
      <c r="F60" s="17">
        <v>885</v>
      </c>
      <c r="G60" s="18">
        <v>4010</v>
      </c>
      <c r="H60" s="18">
        <v>47995</v>
      </c>
      <c r="I60" s="18">
        <v>65295</v>
      </c>
      <c r="J60" s="11"/>
    </row>
    <row r="61" spans="1:10" ht="3" customHeight="1">
      <c r="A61" s="22"/>
      <c r="B61" s="22"/>
      <c r="C61" s="22"/>
      <c r="D61" s="22"/>
      <c r="E61" s="22"/>
      <c r="F61" s="22"/>
      <c r="G61" s="22"/>
      <c r="H61" s="22"/>
      <c r="I61" s="22"/>
      <c r="J61" s="22"/>
    </row>
    <row r="62" spans="1:10" s="13" customFormat="1" ht="3" customHeight="1">
      <c r="A62" s="50"/>
      <c r="B62" s="50"/>
      <c r="C62" s="50"/>
      <c r="D62" s="50"/>
      <c r="E62" s="50"/>
      <c r="F62" s="50"/>
      <c r="G62" s="50"/>
      <c r="H62" s="50"/>
      <c r="I62" s="50"/>
      <c r="J62" s="50"/>
    </row>
    <row r="63" spans="1:10" s="26" customFormat="1" ht="19.5" customHeight="1">
      <c r="A63" s="33" t="s">
        <v>15</v>
      </c>
      <c r="B63" s="33"/>
      <c r="C63" s="33"/>
      <c r="D63" s="33"/>
      <c r="E63" s="33"/>
      <c r="F63" s="33"/>
      <c r="G63" s="33"/>
      <c r="H63" s="33"/>
      <c r="I63" s="33"/>
      <c r="J63" s="33"/>
    </row>
    <row r="64" spans="1:15" s="13" customFormat="1" ht="9.75" customHeight="1">
      <c r="A64" s="28" t="s">
        <v>20</v>
      </c>
      <c r="B64" s="30"/>
      <c r="C64" s="30"/>
      <c r="D64" s="30"/>
      <c r="E64" s="30"/>
      <c r="F64" s="30"/>
      <c r="G64" s="30"/>
      <c r="H64" s="30"/>
      <c r="I64" s="30"/>
      <c r="J64" s="31"/>
      <c r="K64" s="22"/>
      <c r="L64" s="22"/>
      <c r="M64" s="22"/>
      <c r="N64" s="22"/>
      <c r="O64" s="22"/>
    </row>
    <row r="65" spans="1:15" s="13" customFormat="1" ht="19.5" customHeight="1">
      <c r="A65" s="33" t="s">
        <v>21</v>
      </c>
      <c r="B65" s="34"/>
      <c r="C65" s="34"/>
      <c r="D65" s="34"/>
      <c r="E65" s="34"/>
      <c r="F65" s="34"/>
      <c r="G65" s="34"/>
      <c r="H65" s="34"/>
      <c r="I65" s="34"/>
      <c r="J65" s="34"/>
      <c r="K65" s="22"/>
      <c r="L65" s="22"/>
      <c r="M65" s="22"/>
      <c r="N65" s="22"/>
      <c r="O65" s="22"/>
    </row>
    <row r="66" spans="1:15" s="13" customFormat="1" ht="9.75" customHeight="1">
      <c r="A66" s="28" t="s">
        <v>17</v>
      </c>
      <c r="B66" s="30"/>
      <c r="C66" s="30"/>
      <c r="D66" s="30"/>
      <c r="E66" s="30"/>
      <c r="F66" s="30"/>
      <c r="G66" s="30"/>
      <c r="H66" s="30"/>
      <c r="I66" s="30"/>
      <c r="J66" s="31"/>
      <c r="K66" s="22"/>
      <c r="L66" s="22"/>
      <c r="M66" s="22"/>
      <c r="N66" s="22"/>
      <c r="O66" s="22"/>
    </row>
    <row r="67" spans="1:15" s="23" customFormat="1" ht="9.75" customHeight="1">
      <c r="A67" s="27" t="s">
        <v>14</v>
      </c>
      <c r="B67" s="28"/>
      <c r="C67" s="28"/>
      <c r="D67" s="28"/>
      <c r="E67" s="28"/>
      <c r="F67" s="28"/>
      <c r="G67" s="28"/>
      <c r="H67" s="28"/>
      <c r="I67" s="28"/>
      <c r="J67" s="27"/>
      <c r="K67" s="24"/>
      <c r="L67" s="24"/>
      <c r="M67" s="24"/>
      <c r="N67" s="24"/>
      <c r="O67" s="24"/>
    </row>
    <row r="68" spans="1:15" ht="15.75">
      <c r="A68" s="25"/>
      <c r="B68" s="25"/>
      <c r="C68" s="25"/>
      <c r="D68" s="25"/>
      <c r="E68" s="25"/>
      <c r="F68" s="25"/>
      <c r="G68" s="25"/>
      <c r="H68" s="25"/>
      <c r="I68" s="25"/>
      <c r="J68" s="25"/>
      <c r="K68" s="22"/>
      <c r="L68" s="22"/>
      <c r="M68" s="22"/>
      <c r="N68" s="22"/>
      <c r="O68" s="22"/>
    </row>
  </sheetData>
  <sheetProtection/>
  <mergeCells count="6">
    <mergeCell ref="A65:J65"/>
    <mergeCell ref="J6:J7"/>
    <mergeCell ref="B6:I6"/>
    <mergeCell ref="A6:A7"/>
    <mergeCell ref="A4:J4"/>
    <mergeCell ref="A63:J63"/>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I68"/>
  <sheetViews>
    <sheetView zoomScalePageLayoutView="0" workbookViewId="0" topLeftCell="A1">
      <selection activeCell="A4" sqref="A4:I4"/>
    </sheetView>
  </sheetViews>
  <sheetFormatPr defaultColWidth="9.140625" defaultRowHeight="12.75"/>
  <cols>
    <col min="1" max="1" width="5.7109375" style="0" customWidth="1"/>
    <col min="2" max="2" width="13.7109375" style="0" customWidth="1"/>
    <col min="3" max="5" width="8.7109375" style="0" customWidth="1"/>
    <col min="6" max="7" width="10.7109375" style="0" customWidth="1"/>
    <col min="8" max="9" width="8.7109375" style="0" customWidth="1"/>
  </cols>
  <sheetData>
    <row r="1" s="24" customFormat="1" ht="12.75" customHeight="1"/>
    <row r="2" s="24" customFormat="1" ht="12.75" customHeight="1"/>
    <row r="3" ht="12.75" customHeight="1">
      <c r="A3" s="32"/>
    </row>
    <row r="4" spans="1:9" s="15" customFormat="1" ht="28.5" customHeight="1">
      <c r="A4" s="40" t="s">
        <v>24</v>
      </c>
      <c r="B4" s="40"/>
      <c r="C4" s="40"/>
      <c r="D4" s="40"/>
      <c r="E4" s="40"/>
      <c r="F4" s="40"/>
      <c r="G4" s="40"/>
      <c r="H4" s="40"/>
      <c r="I4" s="40"/>
    </row>
    <row r="5" spans="1:9" ht="4.5" customHeight="1">
      <c r="A5" s="9"/>
      <c r="B5" s="9"/>
      <c r="C5" s="9"/>
      <c r="D5" s="9"/>
      <c r="E5" s="9"/>
      <c r="F5" s="9"/>
      <c r="G5" s="9"/>
      <c r="H5" s="9"/>
      <c r="I5" s="9"/>
    </row>
    <row r="6" spans="1:9" s="11" customFormat="1" ht="12" customHeight="1">
      <c r="A6" s="42" t="s">
        <v>11</v>
      </c>
      <c r="B6" s="37" t="s">
        <v>18</v>
      </c>
      <c r="C6" s="37"/>
      <c r="D6" s="37"/>
      <c r="E6" s="37"/>
      <c r="F6" s="37"/>
      <c r="G6" s="37"/>
      <c r="H6" s="37"/>
      <c r="I6" s="37"/>
    </row>
    <row r="7" spans="1:9" s="12" customFormat="1" ht="69.75" customHeight="1">
      <c r="A7" s="43"/>
      <c r="B7" s="46" t="s">
        <v>3</v>
      </c>
      <c r="C7" s="46" t="s">
        <v>4</v>
      </c>
      <c r="D7" s="46" t="s">
        <v>5</v>
      </c>
      <c r="E7" s="46" t="s">
        <v>6</v>
      </c>
      <c r="F7" s="47" t="s">
        <v>7</v>
      </c>
      <c r="G7" s="46" t="s">
        <v>8</v>
      </c>
      <c r="H7" s="46" t="s">
        <v>9</v>
      </c>
      <c r="I7" s="46" t="s">
        <v>10</v>
      </c>
    </row>
    <row r="8" spans="1:9" s="12" customFormat="1" ht="4.5" customHeight="1">
      <c r="A8" s="10"/>
      <c r="B8" s="20"/>
      <c r="C8" s="20"/>
      <c r="D8" s="20"/>
      <c r="E8" s="20"/>
      <c r="F8" s="21"/>
      <c r="G8" s="20"/>
      <c r="H8" s="20"/>
      <c r="I8" s="20"/>
    </row>
    <row r="9" spans="1:9" s="13" customFormat="1" ht="9" customHeight="1">
      <c r="A9" s="1">
        <v>1890</v>
      </c>
      <c r="B9" s="2">
        <v>6.204753718278314</v>
      </c>
      <c r="C9" s="2">
        <v>94.37092882040282</v>
      </c>
      <c r="D9" s="2">
        <v>28.27941895493904</v>
      </c>
      <c r="E9" s="2">
        <v>164.67359588662995</v>
      </c>
      <c r="F9" s="2">
        <v>2.015677491601344</v>
      </c>
      <c r="G9" s="2">
        <v>14.64599466902197</v>
      </c>
      <c r="H9" s="2">
        <v>103.55030519060611</v>
      </c>
      <c r="I9" s="2">
        <v>413.74067473147954</v>
      </c>
    </row>
    <row r="10" spans="1:9" s="13" customFormat="1" ht="9" customHeight="1">
      <c r="A10" s="4">
        <v>1891</v>
      </c>
      <c r="B10" s="2">
        <v>5.408879969898407</v>
      </c>
      <c r="C10" s="2">
        <v>96.46933400225761</v>
      </c>
      <c r="D10" s="2">
        <v>28.314310798946444</v>
      </c>
      <c r="E10" s="2">
        <v>184.66072996362726</v>
      </c>
      <c r="F10" s="2">
        <v>2.1416029098206444</v>
      </c>
      <c r="G10" s="2">
        <v>16.305029474476356</v>
      </c>
      <c r="H10" s="2">
        <v>117.11400978301769</v>
      </c>
      <c r="I10" s="2">
        <v>450.4138969020444</v>
      </c>
    </row>
    <row r="11" spans="1:9" s="13" customFormat="1" ht="9" customHeight="1">
      <c r="A11" s="1">
        <v>1892</v>
      </c>
      <c r="B11" s="2">
        <v>6.182515074554774</v>
      </c>
      <c r="C11" s="2">
        <v>112.36035586855922</v>
      </c>
      <c r="D11" s="2">
        <v>31.027874293015067</v>
      </c>
      <c r="E11" s="2">
        <v>167.81602031753945</v>
      </c>
      <c r="F11" s="2">
        <v>2.240538477119397</v>
      </c>
      <c r="G11" s="2">
        <v>16.66536825540269</v>
      </c>
      <c r="H11" s="2">
        <v>128.04100902136148</v>
      </c>
      <c r="I11" s="2">
        <v>464.33368130755207</v>
      </c>
    </row>
    <row r="12" spans="1:9" s="13" customFormat="1" ht="9" customHeight="1">
      <c r="A12" s="1">
        <v>1893</v>
      </c>
      <c r="B12" s="2">
        <v>6.77026901526174</v>
      </c>
      <c r="C12" s="2">
        <v>101.73668080364054</v>
      </c>
      <c r="D12" s="2">
        <v>27.87666780175216</v>
      </c>
      <c r="E12" s="2">
        <v>156.55821440733058</v>
      </c>
      <c r="F12" s="2">
        <v>2.550846670587871</v>
      </c>
      <c r="G12" s="2">
        <v>17.880692195771292</v>
      </c>
      <c r="H12" s="2">
        <v>124.99458254651272</v>
      </c>
      <c r="I12" s="2">
        <v>438.3679534408569</v>
      </c>
    </row>
    <row r="13" spans="1:9" s="13" customFormat="1" ht="9" customHeight="1">
      <c r="A13" s="1">
        <v>1894</v>
      </c>
      <c r="B13" s="2">
        <v>6.400615148019992</v>
      </c>
      <c r="C13" s="2">
        <v>109.77316416762783</v>
      </c>
      <c r="D13" s="2">
        <v>34.59284890426759</v>
      </c>
      <c r="E13" s="2">
        <v>160.7381776239908</v>
      </c>
      <c r="F13" s="2">
        <v>2.703575547866205</v>
      </c>
      <c r="G13" s="2">
        <v>18.568242983467897</v>
      </c>
      <c r="H13" s="2">
        <v>133.14263744713574</v>
      </c>
      <c r="I13" s="2">
        <v>465.919261822376</v>
      </c>
    </row>
    <row r="14" spans="1:9" s="13" customFormat="1" ht="9" customHeight="1">
      <c r="A14" s="1">
        <v>1895</v>
      </c>
      <c r="B14" s="2">
        <v>6.442534185811741</v>
      </c>
      <c r="C14" s="2">
        <v>116.62332894857599</v>
      </c>
      <c r="D14" s="2">
        <v>37.30918657652421</v>
      </c>
      <c r="E14" s="2">
        <v>180.5102633913549</v>
      </c>
      <c r="F14" s="2">
        <v>2.95512251827832</v>
      </c>
      <c r="G14" s="2">
        <v>21.508764416164457</v>
      </c>
      <c r="H14" s="2">
        <v>148.61880143167429</v>
      </c>
      <c r="I14" s="2">
        <v>513.9680014683839</v>
      </c>
    </row>
    <row r="15" spans="1:9" s="13" customFormat="1" ht="9" customHeight="1">
      <c r="A15" s="1">
        <v>1896</v>
      </c>
      <c r="B15" s="2">
        <v>6.152909851654621</v>
      </c>
      <c r="C15" s="2">
        <v>111.4948649676683</v>
      </c>
      <c r="D15" s="2">
        <v>35.97413465195892</v>
      </c>
      <c r="E15" s="2">
        <v>193.36021300874856</v>
      </c>
      <c r="F15" s="2">
        <v>2.769113731456828</v>
      </c>
      <c r="G15" s="2">
        <v>24.0304298212248</v>
      </c>
      <c r="H15" s="2">
        <v>158.7189045264359</v>
      </c>
      <c r="I15" s="2">
        <v>532.5005705591481</v>
      </c>
    </row>
    <row r="16" spans="1:9" s="13" customFormat="1" ht="9" customHeight="1">
      <c r="A16" s="1">
        <v>1897</v>
      </c>
      <c r="B16" s="2">
        <v>5.532461643110876</v>
      </c>
      <c r="C16" s="2">
        <v>106.42581815433452</v>
      </c>
      <c r="D16" s="2">
        <v>37.723528077998644</v>
      </c>
      <c r="E16" s="2">
        <v>180.6666162799486</v>
      </c>
      <c r="F16" s="2">
        <v>2.9022749603204594</v>
      </c>
      <c r="G16" s="2">
        <v>24.630035522636234</v>
      </c>
      <c r="H16" s="2">
        <v>154.01708109742273</v>
      </c>
      <c r="I16" s="2">
        <v>511.89781573577204</v>
      </c>
    </row>
    <row r="17" spans="1:9" s="13" customFormat="1" ht="9" customHeight="1">
      <c r="A17" s="1">
        <v>1898</v>
      </c>
      <c r="B17" s="2">
        <v>5.633252715227809</v>
      </c>
      <c r="C17" s="2">
        <v>112.33757454671093</v>
      </c>
      <c r="D17" s="2">
        <v>39.46882182397212</v>
      </c>
      <c r="E17" s="2">
        <v>196.37669185356546</v>
      </c>
      <c r="F17" s="2">
        <v>3.485105679820937</v>
      </c>
      <c r="G17" s="2">
        <v>25.504363893103395</v>
      </c>
      <c r="H17" s="2">
        <v>175.35789932250748</v>
      </c>
      <c r="I17" s="2">
        <v>558.1637098349081</v>
      </c>
    </row>
    <row r="18" spans="1:9" s="13" customFormat="1" ht="9" customHeight="1">
      <c r="A18" s="1">
        <v>1899</v>
      </c>
      <c r="B18" s="2">
        <v>5.312509331979574</v>
      </c>
      <c r="C18" s="2">
        <v>113.85015080478992</v>
      </c>
      <c r="D18" s="2">
        <v>41.61614955057186</v>
      </c>
      <c r="E18" s="2">
        <v>179.17400782393167</v>
      </c>
      <c r="F18" s="2">
        <v>4.237465285035984</v>
      </c>
      <c r="G18" s="2">
        <v>25.804043360109894</v>
      </c>
      <c r="H18" s="2">
        <v>171.5620987248783</v>
      </c>
      <c r="I18" s="2">
        <v>541.5564248812972</v>
      </c>
    </row>
    <row r="19" spans="1:9" s="13" customFormat="1" ht="9" customHeight="1">
      <c r="A19" s="1">
        <v>1900</v>
      </c>
      <c r="B19" s="2">
        <v>5.117011166547874</v>
      </c>
      <c r="C19" s="2">
        <v>110.14789736279401</v>
      </c>
      <c r="D19" s="2">
        <v>38.3671893561416</v>
      </c>
      <c r="E19" s="2">
        <v>185.0647422190544</v>
      </c>
      <c r="F19" s="2">
        <v>3.296507483962937</v>
      </c>
      <c r="G19" s="2">
        <v>27.18579234972678</v>
      </c>
      <c r="H19" s="2">
        <v>167.8664765977667</v>
      </c>
      <c r="I19" s="2">
        <v>537.0456165359943</v>
      </c>
    </row>
    <row r="20" spans="1:9" s="13" customFormat="1" ht="9" customHeight="1">
      <c r="A20" s="3" t="s">
        <v>1</v>
      </c>
      <c r="B20" s="5" t="s">
        <v>0</v>
      </c>
      <c r="C20" s="5" t="s">
        <v>0</v>
      </c>
      <c r="D20" s="5" t="s">
        <v>0</v>
      </c>
      <c r="E20" s="5" t="s">
        <v>0</v>
      </c>
      <c r="F20" s="5" t="s">
        <v>0</v>
      </c>
      <c r="G20" s="5" t="s">
        <v>0</v>
      </c>
      <c r="H20" s="5" t="s">
        <v>0</v>
      </c>
      <c r="I20" s="5" t="s">
        <v>0</v>
      </c>
    </row>
    <row r="21" spans="1:9" s="13" customFormat="1" ht="9" customHeight="1">
      <c r="A21" s="1">
        <v>1906</v>
      </c>
      <c r="B21" s="2">
        <v>4.0230617766634085</v>
      </c>
      <c r="C21" s="2">
        <v>97.43742297394925</v>
      </c>
      <c r="D21" s="2">
        <v>31.52153896278668</v>
      </c>
      <c r="E21" s="2">
        <v>128.43199750683496</v>
      </c>
      <c r="F21" s="2">
        <v>2.331675945207032</v>
      </c>
      <c r="G21" s="2">
        <v>20.472284787443513</v>
      </c>
      <c r="H21" s="2">
        <v>127.04942416386893</v>
      </c>
      <c r="I21" s="2">
        <v>411.2674061167538</v>
      </c>
    </row>
    <row r="22" spans="1:9" s="13" customFormat="1" ht="9" customHeight="1">
      <c r="A22" s="1">
        <v>1907</v>
      </c>
      <c r="B22" s="2">
        <v>3.2674046187559704</v>
      </c>
      <c r="C22" s="2">
        <v>92.75720627071978</v>
      </c>
      <c r="D22" s="2">
        <v>29.038602011574984</v>
      </c>
      <c r="E22" s="2">
        <v>103.42192504354666</v>
      </c>
      <c r="F22" s="2">
        <v>2.2588076642130694</v>
      </c>
      <c r="G22" s="2">
        <v>19.028487947406866</v>
      </c>
      <c r="H22" s="2">
        <v>124.14451873911332</v>
      </c>
      <c r="I22" s="2">
        <v>373.91695229533065</v>
      </c>
    </row>
    <row r="23" spans="1:9" s="13" customFormat="1" ht="9" customHeight="1">
      <c r="A23" s="1">
        <v>1908</v>
      </c>
      <c r="B23" s="2">
        <v>3.621321225120827</v>
      </c>
      <c r="C23" s="2">
        <v>98.68100338454252</v>
      </c>
      <c r="D23" s="2">
        <v>27.048483919940942</v>
      </c>
      <c r="E23" s="2">
        <v>101.7284844770673</v>
      </c>
      <c r="F23" s="2">
        <v>1.9081577224675124</v>
      </c>
      <c r="G23" s="2">
        <v>17.633048734626797</v>
      </c>
      <c r="H23" s="2">
        <v>130.1586417259774</v>
      </c>
      <c r="I23" s="2">
        <v>380.7791411897433</v>
      </c>
    </row>
    <row r="24" spans="1:9" s="13" customFormat="1" ht="9" customHeight="1">
      <c r="A24" s="1">
        <v>1909</v>
      </c>
      <c r="B24" s="2">
        <v>3.5899206075250256</v>
      </c>
      <c r="C24" s="2">
        <v>121.38626164998273</v>
      </c>
      <c r="D24" s="2">
        <v>27.832930617880567</v>
      </c>
      <c r="E24" s="2">
        <v>98.10424577148774</v>
      </c>
      <c r="F24" s="2">
        <v>2.4273386261649983</v>
      </c>
      <c r="G24" s="2">
        <v>17.204004142216085</v>
      </c>
      <c r="H24" s="2">
        <v>130.60959613393166</v>
      </c>
      <c r="I24" s="2">
        <v>401.15429754918887</v>
      </c>
    </row>
    <row r="25" spans="1:9" s="13" customFormat="1" ht="9" customHeight="1">
      <c r="A25" s="1">
        <v>1910</v>
      </c>
      <c r="B25" s="2">
        <v>3.4206496773487918</v>
      </c>
      <c r="C25" s="2">
        <v>117.84151810127968</v>
      </c>
      <c r="D25" s="2">
        <v>27.16559116263808</v>
      </c>
      <c r="E25" s="2">
        <v>97.13988843924314</v>
      </c>
      <c r="F25" s="2">
        <v>2.069889532976047</v>
      </c>
      <c r="G25" s="2">
        <v>17.754019468445804</v>
      </c>
      <c r="H25" s="2">
        <v>121.59028765175543</v>
      </c>
      <c r="I25" s="2">
        <v>386.98184403368697</v>
      </c>
    </row>
    <row r="26" spans="1:9" s="13" customFormat="1" ht="9" customHeight="1">
      <c r="A26" s="4">
        <v>1911</v>
      </c>
      <c r="B26" s="2">
        <v>2.697980577790419</v>
      </c>
      <c r="C26" s="2">
        <v>100.34266520390612</v>
      </c>
      <c r="D26" s="2">
        <v>27.174840518467352</v>
      </c>
      <c r="E26" s="2">
        <v>87.15614968916339</v>
      </c>
      <c r="F26" s="2">
        <v>1.9638914848374032</v>
      </c>
      <c r="G26" s="2">
        <v>18.21136890008533</v>
      </c>
      <c r="H26" s="2">
        <v>119.64568688797692</v>
      </c>
      <c r="I26" s="2">
        <v>357.1925832622269</v>
      </c>
    </row>
    <row r="27" spans="1:9" s="13" customFormat="1" ht="9" customHeight="1">
      <c r="A27" s="1">
        <v>1912</v>
      </c>
      <c r="B27" s="2">
        <v>2.503364737550471</v>
      </c>
      <c r="C27" s="2">
        <v>91.12247644683715</v>
      </c>
      <c r="D27" s="2">
        <v>25.243606998654105</v>
      </c>
      <c r="E27" s="2">
        <v>103.24899057873485</v>
      </c>
      <c r="F27" s="2">
        <v>1.9273216689098251</v>
      </c>
      <c r="G27" s="2">
        <v>18.191117092866754</v>
      </c>
      <c r="H27" s="2">
        <v>115.53432032301481</v>
      </c>
      <c r="I27" s="2">
        <v>357.77119784656793</v>
      </c>
    </row>
    <row r="28" spans="1:9" s="13" customFormat="1" ht="9" customHeight="1">
      <c r="A28" s="1">
        <v>1913</v>
      </c>
      <c r="B28" s="2">
        <v>2.316902920962199</v>
      </c>
      <c r="C28" s="2">
        <v>90.44780927835052</v>
      </c>
      <c r="D28" s="2">
        <v>22.720682989690722</v>
      </c>
      <c r="E28" s="2">
        <v>98.71134020618555</v>
      </c>
      <c r="F28" s="2">
        <v>1.7853307560137457</v>
      </c>
      <c r="G28" s="2">
        <v>18.79564003436426</v>
      </c>
      <c r="H28" s="2">
        <v>113.0396262886598</v>
      </c>
      <c r="I28" s="2">
        <v>347.8173324742268</v>
      </c>
    </row>
    <row r="29" spans="1:9" s="13" customFormat="1" ht="9" customHeight="1">
      <c r="A29" s="1">
        <v>1914</v>
      </c>
      <c r="B29" s="2">
        <v>1.8174065980919896</v>
      </c>
      <c r="C29" s="2">
        <v>90.57719980813303</v>
      </c>
      <c r="D29" s="2">
        <v>21.966103501572242</v>
      </c>
      <c r="E29" s="2">
        <v>85.95906837925705</v>
      </c>
      <c r="F29" s="2">
        <v>1.8653733411501359</v>
      </c>
      <c r="G29" s="2">
        <v>17.140116186110962</v>
      </c>
      <c r="H29" s="2">
        <v>104.14645845547086</v>
      </c>
      <c r="I29" s="2">
        <v>323.4717262697863</v>
      </c>
    </row>
    <row r="30" spans="1:9" s="13" customFormat="1" ht="9" customHeight="1">
      <c r="A30" s="1">
        <v>1915</v>
      </c>
      <c r="B30" s="2">
        <v>2.5143820017640164</v>
      </c>
      <c r="C30" s="2">
        <v>68.7887524189408</v>
      </c>
      <c r="D30" s="2">
        <v>15.186340718507694</v>
      </c>
      <c r="E30" s="2">
        <v>82.07943340836987</v>
      </c>
      <c r="F30" s="2">
        <v>1.9641141081842475</v>
      </c>
      <c r="G30" s="2">
        <v>20.17824467174809</v>
      </c>
      <c r="H30" s="2">
        <v>82.7350157313429</v>
      </c>
      <c r="I30" s="2">
        <v>273.4462830588576</v>
      </c>
    </row>
    <row r="31" spans="1:9" s="13" customFormat="1" ht="9" customHeight="1">
      <c r="A31" s="1">
        <v>1916</v>
      </c>
      <c r="B31" s="2">
        <v>2.1367521367521367</v>
      </c>
      <c r="C31" s="2">
        <v>49.29998426930943</v>
      </c>
      <c r="D31" s="2">
        <v>15.156520371244298</v>
      </c>
      <c r="E31" s="2">
        <v>90.82114204813591</v>
      </c>
      <c r="F31" s="2">
        <v>1.410518588432699</v>
      </c>
      <c r="G31" s="2">
        <v>14.752765979759845</v>
      </c>
      <c r="H31" s="2">
        <v>62.277803995595406</v>
      </c>
      <c r="I31" s="2">
        <v>235.85548738922972</v>
      </c>
    </row>
    <row r="32" spans="1:9" s="13" customFormat="1" ht="9" customHeight="1">
      <c r="A32" s="1">
        <v>1917</v>
      </c>
      <c r="B32" s="2">
        <v>1.6560912034964852</v>
      </c>
      <c r="C32" s="2">
        <v>43.7165951396751</v>
      </c>
      <c r="D32" s="2">
        <v>14.357178589294648</v>
      </c>
      <c r="E32" s="2">
        <v>87.98873120770911</v>
      </c>
      <c r="F32" s="2">
        <v>1.3059161159527133</v>
      </c>
      <c r="G32" s="2">
        <v>13.95171269845449</v>
      </c>
      <c r="H32" s="2">
        <v>70.00605565940866</v>
      </c>
      <c r="I32" s="2">
        <v>232.98228061399124</v>
      </c>
    </row>
    <row r="33" spans="1:9" s="13" customFormat="1" ht="9" customHeight="1">
      <c r="A33" s="1">
        <v>1918</v>
      </c>
      <c r="B33" s="2">
        <v>1.42592518557017</v>
      </c>
      <c r="C33" s="2">
        <v>34.53404229800503</v>
      </c>
      <c r="D33" s="2">
        <v>10.589160303308947</v>
      </c>
      <c r="E33" s="2">
        <v>77.0585961966444</v>
      </c>
      <c r="F33" s="2">
        <v>1.2633430616079637</v>
      </c>
      <c r="G33" s="2">
        <v>11.804528311944456</v>
      </c>
      <c r="H33" s="2">
        <v>56.20010927650955</v>
      </c>
      <c r="I33" s="2">
        <v>192.87570463359052</v>
      </c>
    </row>
    <row r="34" spans="1:9" s="13" customFormat="1" ht="9" customHeight="1">
      <c r="A34" s="1">
        <v>1919</v>
      </c>
      <c r="B34" s="2">
        <v>1.5973368770050607</v>
      </c>
      <c r="C34" s="2">
        <v>37.42063651861099</v>
      </c>
      <c r="D34" s="2">
        <v>7.618894213345145</v>
      </c>
      <c r="E34" s="2">
        <v>91.32740036779016</v>
      </c>
      <c r="F34" s="2">
        <v>1.5731754788654881</v>
      </c>
      <c r="G34" s="2">
        <v>16.07269896240218</v>
      </c>
      <c r="H34" s="2">
        <v>55.18731795057652</v>
      </c>
      <c r="I34" s="2">
        <v>210.79746036859558</v>
      </c>
    </row>
    <row r="35" spans="1:9" s="13" customFormat="1" ht="9" customHeight="1">
      <c r="A35" s="1">
        <v>1920</v>
      </c>
      <c r="B35" s="2">
        <v>1.8798047997860818</v>
      </c>
      <c r="C35" s="2">
        <v>52.233438064041714</v>
      </c>
      <c r="D35" s="2">
        <v>11.302894578514607</v>
      </c>
      <c r="E35" s="2">
        <v>110.69723912026205</v>
      </c>
      <c r="F35" s="2">
        <v>2.850457918310047</v>
      </c>
      <c r="G35" s="2">
        <v>20.17247142188649</v>
      </c>
      <c r="H35" s="2">
        <v>73.26425563206097</v>
      </c>
      <c r="I35" s="2">
        <v>272.40056153486194</v>
      </c>
    </row>
    <row r="36" spans="1:9" s="13" customFormat="1" ht="9" customHeight="1">
      <c r="A36" s="4">
        <v>1921</v>
      </c>
      <c r="B36" s="2">
        <v>2.7566628195433864</v>
      </c>
      <c r="C36" s="2">
        <v>63.0238388983961</v>
      </c>
      <c r="D36" s="2">
        <v>12.92633422215147</v>
      </c>
      <c r="E36" s="2">
        <v>106.43265544367944</v>
      </c>
      <c r="F36" s="2">
        <v>3.1785197861530095</v>
      </c>
      <c r="G36" s="2">
        <v>22.260251256948038</v>
      </c>
      <c r="H36" s="2">
        <v>94.20145660046961</v>
      </c>
      <c r="I36" s="2">
        <v>304.7797190273411</v>
      </c>
    </row>
    <row r="37" spans="1:9" s="13" customFormat="1" ht="9" customHeight="1">
      <c r="A37" s="1">
        <v>1922</v>
      </c>
      <c r="B37" s="2">
        <v>3.7730894960024157</v>
      </c>
      <c r="C37" s="2">
        <v>74.97341507922962</v>
      </c>
      <c r="D37" s="2">
        <v>13.748014336164681</v>
      </c>
      <c r="E37" s="2">
        <v>106.3449344238621</v>
      </c>
      <c r="F37" s="2">
        <v>3.6391802654553573</v>
      </c>
      <c r="G37" s="2">
        <v>25.167058329285425</v>
      </c>
      <c r="H37" s="2">
        <v>108.4113376481863</v>
      </c>
      <c r="I37" s="2">
        <v>336.0570295781859</v>
      </c>
    </row>
    <row r="38" spans="1:9" s="13" customFormat="1" ht="9" customHeight="1">
      <c r="A38" s="1">
        <v>1923</v>
      </c>
      <c r="B38" s="2">
        <v>3.7784423351969836</v>
      </c>
      <c r="C38" s="2">
        <v>75.26199453907164</v>
      </c>
      <c r="D38" s="2">
        <v>14.770510986867768</v>
      </c>
      <c r="E38" s="2">
        <v>104.36354180210635</v>
      </c>
      <c r="F38" s="2">
        <v>3.8408529450006506</v>
      </c>
      <c r="G38" s="2">
        <v>32.52632947601092</v>
      </c>
      <c r="H38" s="2">
        <v>115.88350019503316</v>
      </c>
      <c r="I38" s="2">
        <v>350.4251722792875</v>
      </c>
    </row>
    <row r="39" spans="1:9" s="13" customFormat="1" ht="9" customHeight="1">
      <c r="A39" s="1">
        <v>1924</v>
      </c>
      <c r="B39" s="2">
        <v>3.8882232443087386</v>
      </c>
      <c r="C39" s="2">
        <v>72.06482948762546</v>
      </c>
      <c r="D39" s="2">
        <v>14.220744920702405</v>
      </c>
      <c r="E39" s="2">
        <v>98.81085816617066</v>
      </c>
      <c r="F39" s="2">
        <v>3.218284182996431</v>
      </c>
      <c r="G39" s="2">
        <v>27.851428129710506</v>
      </c>
      <c r="H39" s="2">
        <v>108.05859390097785</v>
      </c>
      <c r="I39" s="2">
        <v>328.1129620324921</v>
      </c>
    </row>
    <row r="40" spans="1:9" s="13" customFormat="1" ht="9" customHeight="1">
      <c r="A40" s="1">
        <v>1925</v>
      </c>
      <c r="B40" s="2">
        <v>3.597645827215974</v>
      </c>
      <c r="C40" s="2">
        <v>65.97556460570159</v>
      </c>
      <c r="D40" s="2">
        <v>10.969117440539264</v>
      </c>
      <c r="E40" s="2">
        <v>90.18626562320469</v>
      </c>
      <c r="F40" s="2">
        <v>3.768719120632205</v>
      </c>
      <c r="G40" s="2">
        <v>28.66115997906267</v>
      </c>
      <c r="H40" s="2">
        <v>103.28741589960295</v>
      </c>
      <c r="I40" s="2">
        <v>306.44588849595937</v>
      </c>
    </row>
    <row r="41" spans="1:9" s="13" customFormat="1" ht="9" customHeight="1">
      <c r="A41" s="1">
        <v>1926</v>
      </c>
      <c r="B41" s="2">
        <v>3.5365297959596984</v>
      </c>
      <c r="C41" s="2">
        <v>62.401903701078425</v>
      </c>
      <c r="D41" s="2">
        <v>11.796871044504076</v>
      </c>
      <c r="E41" s="2">
        <v>102.32899600020252</v>
      </c>
      <c r="F41" s="2">
        <v>3.470710343780062</v>
      </c>
      <c r="G41" s="2">
        <v>29.603564376487267</v>
      </c>
      <c r="H41" s="2">
        <v>108.07300896157157</v>
      </c>
      <c r="I41" s="2">
        <v>321.2115842235836</v>
      </c>
    </row>
    <row r="42" spans="1:9" s="13" customFormat="1" ht="9" customHeight="1">
      <c r="A42" s="1">
        <v>1927</v>
      </c>
      <c r="B42" s="2">
        <v>2.9336846728151076</v>
      </c>
      <c r="C42" s="2">
        <v>63.16832925528578</v>
      </c>
      <c r="D42" s="2">
        <v>13.064809586548717</v>
      </c>
      <c r="E42" s="2">
        <v>111.59294811468725</v>
      </c>
      <c r="F42" s="2">
        <v>2.996423865989083</v>
      </c>
      <c r="G42" s="2">
        <v>26.45084384214819</v>
      </c>
      <c r="H42" s="2">
        <v>127.46596398770312</v>
      </c>
      <c r="I42" s="2">
        <v>347.67300332517726</v>
      </c>
    </row>
    <row r="43" spans="1:9" s="13" customFormat="1" ht="9" customHeight="1">
      <c r="A43" s="1">
        <v>1928</v>
      </c>
      <c r="B43" s="2">
        <v>3.2473995918976755</v>
      </c>
      <c r="C43" s="2">
        <v>64.00985417807196</v>
      </c>
      <c r="D43" s="2">
        <v>14.01483103568407</v>
      </c>
      <c r="E43" s="2">
        <v>113.38028169014085</v>
      </c>
      <c r="F43" s="2">
        <v>3.2225153038371572</v>
      </c>
      <c r="G43" s="2">
        <v>26.984521972826357</v>
      </c>
      <c r="H43" s="2">
        <v>135.25108246653062</v>
      </c>
      <c r="I43" s="2">
        <v>360.1104862389887</v>
      </c>
    </row>
    <row r="44" spans="1:9" s="13" customFormat="1" ht="9" customHeight="1">
      <c r="A44" s="1">
        <v>1929</v>
      </c>
      <c r="B44" s="2">
        <v>2.211596673956287</v>
      </c>
      <c r="C44" s="2">
        <v>57.153094382050234</v>
      </c>
      <c r="D44" s="2">
        <v>11.228486353583651</v>
      </c>
      <c r="E44" s="2">
        <v>105.37825716297861</v>
      </c>
      <c r="F44" s="2">
        <v>2.0682753252529746</v>
      </c>
      <c r="G44" s="2">
        <v>24.374513510508173</v>
      </c>
      <c r="H44" s="2">
        <v>123.20693873012341</v>
      </c>
      <c r="I44" s="2">
        <v>325.62116213845337</v>
      </c>
    </row>
    <row r="45" spans="1:9" s="13" customFormat="1" ht="9" customHeight="1">
      <c r="A45" s="1">
        <v>1930</v>
      </c>
      <c r="B45" s="2">
        <v>2.3510088009609964</v>
      </c>
      <c r="C45" s="2">
        <v>49.993871197077794</v>
      </c>
      <c r="D45" s="2">
        <v>8.467554117329803</v>
      </c>
      <c r="E45" s="2">
        <v>89.28685249197127</v>
      </c>
      <c r="F45" s="2">
        <v>2.1867568826456814</v>
      </c>
      <c r="G45" s="2">
        <v>28.42783947439386</v>
      </c>
      <c r="H45" s="2">
        <v>134.46593611335834</v>
      </c>
      <c r="I45" s="2">
        <v>315.17981907773776</v>
      </c>
    </row>
    <row r="46" spans="1:9" s="13" customFormat="1" ht="9" customHeight="1">
      <c r="A46" s="3" t="s">
        <v>1</v>
      </c>
      <c r="B46" s="5" t="s">
        <v>0</v>
      </c>
      <c r="C46" s="5" t="s">
        <v>0</v>
      </c>
      <c r="D46" s="5" t="s">
        <v>0</v>
      </c>
      <c r="E46" s="5" t="s">
        <v>0</v>
      </c>
      <c r="F46" s="5" t="s">
        <v>0</v>
      </c>
      <c r="G46" s="5" t="s">
        <v>0</v>
      </c>
      <c r="H46" s="5" t="s">
        <v>0</v>
      </c>
      <c r="I46" s="5" t="s">
        <v>0</v>
      </c>
    </row>
    <row r="47" spans="1:9" s="13" customFormat="1" ht="9" customHeight="1">
      <c r="A47" s="1">
        <v>1950</v>
      </c>
      <c r="B47" s="2">
        <v>1.1463872878387416</v>
      </c>
      <c r="C47" s="2">
        <v>33.19640374061927</v>
      </c>
      <c r="D47" s="2">
        <v>6.693627997325096</v>
      </c>
      <c r="E47" s="2">
        <v>108.6944984024881</v>
      </c>
      <c r="F47" s="2">
        <v>3.2884331645596494</v>
      </c>
      <c r="G47" s="2">
        <v>31.55537156747232</v>
      </c>
      <c r="H47" s="2">
        <v>112.73869800125253</v>
      </c>
      <c r="I47" s="2">
        <v>297.31342016155565</v>
      </c>
    </row>
    <row r="48" spans="1:9" s="13" customFormat="1" ht="9" customHeight="1">
      <c r="A48" s="4">
        <v>1951</v>
      </c>
      <c r="B48" s="2">
        <v>1.0755647505796977</v>
      </c>
      <c r="C48" s="2">
        <v>31.28838948941254</v>
      </c>
      <c r="D48" s="2">
        <v>6.8899412551840635</v>
      </c>
      <c r="E48" s="2">
        <v>93.57624225092503</v>
      </c>
      <c r="F48" s="2">
        <v>1.9908492638181072</v>
      </c>
      <c r="G48" s="2">
        <v>30.864490440654663</v>
      </c>
      <c r="H48" s="2">
        <v>104.7431351025319</v>
      </c>
      <c r="I48" s="2">
        <v>270.428612553106</v>
      </c>
    </row>
    <row r="49" spans="1:9" s="13" customFormat="1" ht="9" customHeight="1">
      <c r="A49" s="1">
        <v>1952</v>
      </c>
      <c r="B49" s="2">
        <v>2.6664988303909536</v>
      </c>
      <c r="C49" s="2">
        <v>27.873409489043436</v>
      </c>
      <c r="D49" s="2">
        <v>6.281272618560594</v>
      </c>
      <c r="E49" s="2">
        <v>76.95083446098332</v>
      </c>
      <c r="F49" s="2">
        <v>3.50358225550975</v>
      </c>
      <c r="G49" s="2">
        <v>28.232159528380063</v>
      </c>
      <c r="H49" s="2">
        <v>102.1766267006535</v>
      </c>
      <c r="I49" s="2">
        <v>247.68438388352163</v>
      </c>
    </row>
    <row r="50" spans="1:9" s="13" customFormat="1" ht="9" customHeight="1">
      <c r="A50" s="1">
        <v>1953</v>
      </c>
      <c r="B50" s="2">
        <v>2.541841865741122</v>
      </c>
      <c r="C50" s="2">
        <v>24.993040691364307</v>
      </c>
      <c r="D50" s="2">
        <v>4.541535343383235</v>
      </c>
      <c r="E50" s="2">
        <v>67.04081856065858</v>
      </c>
      <c r="F50" s="2">
        <v>4.570727948896259</v>
      </c>
      <c r="G50" s="2">
        <v>24.78035170834085</v>
      </c>
      <c r="H50" s="2">
        <v>84.99218576506</v>
      </c>
      <c r="I50" s="2">
        <v>213.46050188344435</v>
      </c>
    </row>
    <row r="51" spans="1:9" s="13" customFormat="1" ht="9" customHeight="1">
      <c r="A51" s="1">
        <v>1954</v>
      </c>
      <c r="B51" s="2">
        <v>2.2526043149381003</v>
      </c>
      <c r="C51" s="2">
        <v>13.749582036308754</v>
      </c>
      <c r="D51" s="2">
        <v>4.076634095692206</v>
      </c>
      <c r="E51" s="2">
        <v>56.24885480536609</v>
      </c>
      <c r="F51" s="2">
        <v>3.0724860325074825</v>
      </c>
      <c r="G51" s="2">
        <v>19.283783629902082</v>
      </c>
      <c r="H51" s="2">
        <v>89.76048480682573</v>
      </c>
      <c r="I51" s="2">
        <v>188.44442972154044</v>
      </c>
    </row>
    <row r="52" spans="1:9" s="13" customFormat="1" ht="9" customHeight="1">
      <c r="A52" s="1">
        <v>1955</v>
      </c>
      <c r="B52" s="2">
        <v>1.6264810024551435</v>
      </c>
      <c r="C52" s="2">
        <v>18.325156376586897</v>
      </c>
      <c r="D52" s="2">
        <v>4.630638707369131</v>
      </c>
      <c r="E52" s="2">
        <v>45.599042617503486</v>
      </c>
      <c r="F52" s="2">
        <v>2.1323145379848087</v>
      </c>
      <c r="G52" s="2">
        <v>17.457425677426254</v>
      </c>
      <c r="H52" s="2">
        <v>97.45931741259977</v>
      </c>
      <c r="I52" s="2">
        <v>187.2303763319255</v>
      </c>
    </row>
    <row r="53" spans="1:9" s="13" customFormat="1" ht="9" customHeight="1">
      <c r="A53" s="1">
        <v>1956</v>
      </c>
      <c r="B53" s="2">
        <v>1.0159225936483374</v>
      </c>
      <c r="C53" s="2">
        <v>16.665627577494757</v>
      </c>
      <c r="D53" s="2">
        <v>3.7918237650254847</v>
      </c>
      <c r="E53" s="2">
        <v>34.42689803264648</v>
      </c>
      <c r="F53" s="2">
        <v>1.6107585589434406</v>
      </c>
      <c r="G53" s="2">
        <v>13.501345535306376</v>
      </c>
      <c r="H53" s="2">
        <v>85.91802506283082</v>
      </c>
      <c r="I53" s="2">
        <v>156.93040112589568</v>
      </c>
    </row>
    <row r="54" spans="1:9" s="13" customFormat="1" ht="9" customHeight="1">
      <c r="A54" s="1">
        <v>1957</v>
      </c>
      <c r="B54" s="2">
        <v>1.0166083302919804</v>
      </c>
      <c r="C54" s="2">
        <v>16.5422507505111</v>
      </c>
      <c r="D54" s="2">
        <v>3.7228197055292314</v>
      </c>
      <c r="E54" s="2">
        <v>36.75242435671567</v>
      </c>
      <c r="F54" s="2">
        <v>1.6591047950365119</v>
      </c>
      <c r="G54" s="2">
        <v>12.465651346040262</v>
      </c>
      <c r="H54" s="2">
        <v>92.07624969120523</v>
      </c>
      <c r="I54" s="2">
        <v>164.23510897532998</v>
      </c>
    </row>
    <row r="55" spans="1:9" s="13" customFormat="1" ht="9" customHeight="1">
      <c r="A55" s="1">
        <v>1958</v>
      </c>
      <c r="B55" s="2">
        <v>0.9499478539263166</v>
      </c>
      <c r="C55" s="2">
        <v>16.288573946366352</v>
      </c>
      <c r="D55" s="2">
        <v>3.1408914148968</v>
      </c>
      <c r="E55" s="2">
        <v>35.774631945735756</v>
      </c>
      <c r="F55" s="2">
        <v>1.6209748486146933</v>
      </c>
      <c r="G55" s="2">
        <v>12.42410522996823</v>
      </c>
      <c r="H55" s="2">
        <v>82.96278629811385</v>
      </c>
      <c r="I55" s="2">
        <v>153.161911537622</v>
      </c>
    </row>
    <row r="56" spans="1:9" s="13" customFormat="1" ht="9" customHeight="1">
      <c r="A56" s="1">
        <v>1959</v>
      </c>
      <c r="B56" s="2">
        <v>1.0916504792024528</v>
      </c>
      <c r="C56" s="2">
        <v>14.14128846863913</v>
      </c>
      <c r="D56" s="2">
        <v>2.3699250292979723</v>
      </c>
      <c r="E56" s="2">
        <v>35.197701112520264</v>
      </c>
      <c r="F56" s="2">
        <v>1.938482284760238</v>
      </c>
      <c r="G56" s="2">
        <v>11.640927260759982</v>
      </c>
      <c r="H56" s="2">
        <v>71.14992535037163</v>
      </c>
      <c r="I56" s="2">
        <v>137.52989998555168</v>
      </c>
    </row>
    <row r="57" spans="1:9" s="13" customFormat="1" ht="9" customHeight="1">
      <c r="A57" s="3" t="s">
        <v>1</v>
      </c>
      <c r="B57" s="5" t="s">
        <v>0</v>
      </c>
      <c r="C57" s="5" t="s">
        <v>0</v>
      </c>
      <c r="D57" s="5" t="s">
        <v>0</v>
      </c>
      <c r="E57" s="5" t="s">
        <v>0</v>
      </c>
      <c r="F57" s="5" t="s">
        <v>0</v>
      </c>
      <c r="G57" s="5" t="s">
        <v>0</v>
      </c>
      <c r="H57" s="5" t="s">
        <v>0</v>
      </c>
      <c r="I57" s="5" t="s">
        <v>0</v>
      </c>
    </row>
    <row r="58" spans="1:9" s="13" customFormat="1" ht="9" customHeight="1">
      <c r="A58" s="1">
        <v>1968</v>
      </c>
      <c r="B58" s="2">
        <v>0.3681736427118994</v>
      </c>
      <c r="C58" s="2">
        <v>4.282836251954748</v>
      </c>
      <c r="D58" s="2">
        <v>1.6774441986822763</v>
      </c>
      <c r="E58" s="2">
        <v>24.382111644900277</v>
      </c>
      <c r="F58" s="2">
        <v>1.3280549254964944</v>
      </c>
      <c r="G58" s="2">
        <v>10.461015389094733</v>
      </c>
      <c r="H58" s="2">
        <v>135.6982854566715</v>
      </c>
      <c r="I58" s="2">
        <v>178.19792150951193</v>
      </c>
    </row>
    <row r="59" spans="1:9" s="13" customFormat="1" ht="9" customHeight="1">
      <c r="A59" s="1">
        <v>1969</v>
      </c>
      <c r="B59" s="2">
        <v>0.40345213068486935</v>
      </c>
      <c r="C59" s="2">
        <v>3.7225930391432622</v>
      </c>
      <c r="D59" s="2">
        <v>1.4681174755477189</v>
      </c>
      <c r="E59" s="2">
        <v>21.851789244825397</v>
      </c>
      <c r="F59" s="2">
        <v>1.2645235762669282</v>
      </c>
      <c r="G59" s="2">
        <v>9.759432327909455</v>
      </c>
      <c r="H59" s="2">
        <v>124.73768607128214</v>
      </c>
      <c r="I59" s="2">
        <v>163.20759386565976</v>
      </c>
    </row>
    <row r="60" spans="1:9" s="13" customFormat="1" ht="9" customHeight="1">
      <c r="A60" s="16">
        <v>1970</v>
      </c>
      <c r="B60" s="51">
        <v>0.564826366986642</v>
      </c>
      <c r="C60" s="51">
        <v>3.468851405144936</v>
      </c>
      <c r="D60" s="51">
        <v>0.8676773466538217</v>
      </c>
      <c r="E60" s="51">
        <v>18.146905020916222</v>
      </c>
      <c r="F60" s="51">
        <v>1.6443136012604544</v>
      </c>
      <c r="G60" s="51">
        <v>7.450505696106692</v>
      </c>
      <c r="H60" s="51">
        <v>89.17382066948646</v>
      </c>
      <c r="I60" s="51">
        <v>121.31690010655522</v>
      </c>
    </row>
    <row r="61" spans="1:9" ht="3" customHeight="1">
      <c r="A61" s="22"/>
      <c r="B61" s="22"/>
      <c r="C61" s="22"/>
      <c r="D61" s="22"/>
      <c r="E61" s="22"/>
      <c r="F61" s="22"/>
      <c r="G61" s="22"/>
      <c r="H61" s="22"/>
      <c r="I61" s="22"/>
    </row>
    <row r="62" spans="1:9" s="13" customFormat="1" ht="3" customHeight="1">
      <c r="A62" s="50"/>
      <c r="B62" s="50"/>
      <c r="C62" s="50"/>
      <c r="D62" s="50"/>
      <c r="E62" s="50"/>
      <c r="F62" s="50"/>
      <c r="G62" s="50"/>
      <c r="H62" s="50"/>
      <c r="I62" s="50"/>
    </row>
    <row r="63" spans="1:9" s="26" customFormat="1" ht="19.5" customHeight="1">
      <c r="A63" s="52" t="s">
        <v>15</v>
      </c>
      <c r="B63" s="52"/>
      <c r="C63" s="52"/>
      <c r="D63" s="52"/>
      <c r="E63" s="52"/>
      <c r="F63" s="52"/>
      <c r="G63" s="52"/>
      <c r="H63" s="52"/>
      <c r="I63" s="52"/>
    </row>
    <row r="64" spans="1:9" s="13" customFormat="1" ht="9.75" customHeight="1">
      <c r="A64" s="53" t="s">
        <v>22</v>
      </c>
      <c r="B64" s="53"/>
      <c r="C64" s="53"/>
      <c r="D64" s="53"/>
      <c r="E64" s="53"/>
      <c r="F64" s="53"/>
      <c r="G64" s="53"/>
      <c r="H64" s="53"/>
      <c r="I64" s="53"/>
    </row>
    <row r="65" spans="1:9" s="13" customFormat="1" ht="19.5" customHeight="1">
      <c r="A65" s="53" t="s">
        <v>21</v>
      </c>
      <c r="B65" s="53"/>
      <c r="C65" s="53"/>
      <c r="D65" s="53"/>
      <c r="E65" s="53"/>
      <c r="F65" s="53"/>
      <c r="G65" s="53"/>
      <c r="H65" s="53"/>
      <c r="I65" s="53"/>
    </row>
    <row r="66" spans="1:9" s="13" customFormat="1" ht="9.75" customHeight="1">
      <c r="A66" s="53" t="s">
        <v>19</v>
      </c>
      <c r="B66" s="53"/>
      <c r="C66" s="53"/>
      <c r="D66" s="53"/>
      <c r="E66" s="53"/>
      <c r="F66" s="53"/>
      <c r="G66" s="53"/>
      <c r="H66" s="53"/>
      <c r="I66" s="53"/>
    </row>
    <row r="67" spans="1:9" s="23" customFormat="1" ht="9.75" customHeight="1">
      <c r="A67" s="54" t="s">
        <v>13</v>
      </c>
      <c r="B67" s="55"/>
      <c r="C67" s="55"/>
      <c r="D67" s="55"/>
      <c r="E67" s="55"/>
      <c r="F67" s="55"/>
      <c r="G67" s="55"/>
      <c r="H67" s="55"/>
      <c r="I67" s="55"/>
    </row>
    <row r="68" spans="1:7" ht="15.75">
      <c r="A68" s="41"/>
      <c r="B68" s="41"/>
      <c r="C68" s="41"/>
      <c r="D68" s="41"/>
      <c r="E68" s="41"/>
      <c r="F68" s="41"/>
      <c r="G68" s="41"/>
    </row>
  </sheetData>
  <sheetProtection/>
  <mergeCells count="8">
    <mergeCell ref="A4:I4"/>
    <mergeCell ref="A66:I66"/>
    <mergeCell ref="A68:G68"/>
    <mergeCell ref="A64:I64"/>
    <mergeCell ref="A65:I65"/>
    <mergeCell ref="B6:I6"/>
    <mergeCell ref="A6:A7"/>
    <mergeCell ref="A63:I63"/>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J60"/>
  <sheetViews>
    <sheetView zoomScaleSheetLayoutView="100" zoomScalePageLayoutView="0" workbookViewId="0" topLeftCell="A1">
      <selection activeCell="A4" sqref="A4:J4"/>
    </sheetView>
  </sheetViews>
  <sheetFormatPr defaultColWidth="9.140625" defaultRowHeight="12.75"/>
  <cols>
    <col min="1" max="1" width="5.7109375" style="0" customWidth="1"/>
    <col min="2" max="2" width="13.7109375" style="0" customWidth="1"/>
    <col min="3" max="5" width="7.7109375" style="0" customWidth="1"/>
    <col min="6" max="7" width="10.7109375" style="0" customWidth="1"/>
    <col min="8" max="8" width="6.8515625" style="0" customWidth="1"/>
    <col min="9" max="9" width="8.57421875" style="0" customWidth="1"/>
    <col min="10" max="10" width="7.7109375" style="0" customWidth="1"/>
  </cols>
  <sheetData>
    <row r="1" s="24" customFormat="1" ht="12.75" customHeight="1"/>
    <row r="2" s="24" customFormat="1" ht="12.75" customHeight="1"/>
    <row r="3" ht="12.75" customHeight="1">
      <c r="A3" s="32"/>
    </row>
    <row r="4" spans="1:10" s="15" customFormat="1" ht="24" customHeight="1">
      <c r="A4" s="40" t="s">
        <v>25</v>
      </c>
      <c r="B4" s="40"/>
      <c r="C4" s="40"/>
      <c r="D4" s="40"/>
      <c r="E4" s="40"/>
      <c r="F4" s="40"/>
      <c r="G4" s="40"/>
      <c r="H4" s="40"/>
      <c r="I4" s="40"/>
      <c r="J4" s="40"/>
    </row>
    <row r="5" spans="1:10" ht="4.5" customHeight="1">
      <c r="A5" s="9"/>
      <c r="B5" s="9"/>
      <c r="C5" s="9"/>
      <c r="D5" s="9"/>
      <c r="E5" s="9"/>
      <c r="F5" s="9"/>
      <c r="G5" s="9"/>
      <c r="H5" s="9"/>
      <c r="I5" s="9"/>
      <c r="J5" s="9"/>
    </row>
    <row r="6" spans="1:10" s="11" customFormat="1" ht="12.75" customHeight="1">
      <c r="A6" s="38" t="s">
        <v>11</v>
      </c>
      <c r="B6" s="37" t="s">
        <v>2</v>
      </c>
      <c r="C6" s="37"/>
      <c r="D6" s="37"/>
      <c r="E6" s="37"/>
      <c r="F6" s="37"/>
      <c r="G6" s="37"/>
      <c r="H6" s="37"/>
      <c r="I6" s="37"/>
      <c r="J6" s="44" t="s">
        <v>12</v>
      </c>
    </row>
    <row r="7" spans="1:10" s="12" customFormat="1" ht="78" customHeight="1">
      <c r="A7" s="39"/>
      <c r="B7" s="46" t="s">
        <v>3</v>
      </c>
      <c r="C7" s="46" t="s">
        <v>4</v>
      </c>
      <c r="D7" s="46" t="s">
        <v>26</v>
      </c>
      <c r="E7" s="46" t="s">
        <v>6</v>
      </c>
      <c r="F7" s="47" t="s">
        <v>7</v>
      </c>
      <c r="G7" s="46" t="s">
        <v>8</v>
      </c>
      <c r="H7" s="46" t="s">
        <v>9</v>
      </c>
      <c r="I7" s="46" t="s">
        <v>10</v>
      </c>
      <c r="J7" s="43"/>
    </row>
    <row r="8" spans="1:10" s="12" customFormat="1" ht="4.5" customHeight="1">
      <c r="A8" s="19"/>
      <c r="B8" s="20"/>
      <c r="C8" s="20"/>
      <c r="D8" s="20"/>
      <c r="E8" s="20"/>
      <c r="F8" s="21"/>
      <c r="G8" s="20"/>
      <c r="H8" s="20"/>
      <c r="I8" s="20"/>
      <c r="J8" s="10"/>
    </row>
    <row r="9" spans="1:9" s="13" customFormat="1" ht="9">
      <c r="A9" s="4">
        <v>1971</v>
      </c>
      <c r="B9" s="5">
        <v>630</v>
      </c>
      <c r="C9" s="6">
        <v>1514</v>
      </c>
      <c r="D9" s="5">
        <v>535</v>
      </c>
      <c r="E9" s="6">
        <v>11926</v>
      </c>
      <c r="F9" s="6">
        <v>1229</v>
      </c>
      <c r="G9" s="6">
        <v>3772</v>
      </c>
      <c r="H9" s="6">
        <v>62649</v>
      </c>
      <c r="I9" s="6">
        <v>82255</v>
      </c>
    </row>
    <row r="10" spans="1:9" s="13" customFormat="1" ht="9">
      <c r="A10" s="1">
        <v>1972</v>
      </c>
      <c r="B10" s="5">
        <v>610</v>
      </c>
      <c r="C10" s="6">
        <v>1910</v>
      </c>
      <c r="D10" s="5">
        <v>657</v>
      </c>
      <c r="E10" s="6">
        <v>12262</v>
      </c>
      <c r="F10" s="6">
        <v>1101</v>
      </c>
      <c r="G10" s="6">
        <v>3523</v>
      </c>
      <c r="H10" s="6">
        <v>68780</v>
      </c>
      <c r="I10" s="6">
        <v>88843</v>
      </c>
    </row>
    <row r="11" spans="1:9" s="13" customFormat="1" ht="9">
      <c r="A11" s="1">
        <v>1973</v>
      </c>
      <c r="B11" s="5">
        <v>482</v>
      </c>
      <c r="C11" s="6">
        <v>2070</v>
      </c>
      <c r="D11" s="5">
        <v>679</v>
      </c>
      <c r="E11" s="6">
        <v>12363</v>
      </c>
      <c r="F11" s="6">
        <v>1097</v>
      </c>
      <c r="G11" s="6">
        <v>3387</v>
      </c>
      <c r="H11" s="6">
        <v>68322</v>
      </c>
      <c r="I11" s="6">
        <v>88400</v>
      </c>
    </row>
    <row r="12" spans="1:9" s="13" customFormat="1" ht="9">
      <c r="A12" s="3" t="s">
        <v>1</v>
      </c>
      <c r="B12" s="5" t="s">
        <v>0</v>
      </c>
      <c r="C12" s="5" t="s">
        <v>0</v>
      </c>
      <c r="D12" s="5" t="s">
        <v>0</v>
      </c>
      <c r="E12" s="5" t="s">
        <v>0</v>
      </c>
      <c r="F12" s="5" t="s">
        <v>0</v>
      </c>
      <c r="G12" s="5" t="s">
        <v>0</v>
      </c>
      <c r="H12" s="5" t="s">
        <v>0</v>
      </c>
      <c r="I12" s="5" t="s">
        <v>0</v>
      </c>
    </row>
    <row r="13" spans="1:9" s="13" customFormat="1" ht="9">
      <c r="A13" s="1">
        <v>1976</v>
      </c>
      <c r="B13" s="5">
        <v>364</v>
      </c>
      <c r="C13" s="6">
        <v>1728</v>
      </c>
      <c r="D13" s="5">
        <v>383</v>
      </c>
      <c r="E13" s="6">
        <v>12413</v>
      </c>
      <c r="F13" s="6">
        <v>1501</v>
      </c>
      <c r="G13" s="6">
        <v>2692</v>
      </c>
      <c r="H13" s="6">
        <v>62211</v>
      </c>
      <c r="I13" s="6">
        <v>81292</v>
      </c>
    </row>
    <row r="14" spans="1:9" s="13" customFormat="1" ht="9">
      <c r="A14" s="1">
        <v>1977</v>
      </c>
      <c r="B14" s="5">
        <v>394</v>
      </c>
      <c r="C14" s="6">
        <v>2364</v>
      </c>
      <c r="D14" s="5">
        <v>497</v>
      </c>
      <c r="E14" s="6">
        <v>17673</v>
      </c>
      <c r="F14" s="6">
        <v>2311</v>
      </c>
      <c r="G14" s="6">
        <v>4328</v>
      </c>
      <c r="H14" s="6">
        <v>82516</v>
      </c>
      <c r="I14" s="6">
        <v>110083</v>
      </c>
    </row>
    <row r="15" spans="1:9" s="13" customFormat="1" ht="9">
      <c r="A15" s="1">
        <v>1978</v>
      </c>
      <c r="B15" s="5">
        <v>427</v>
      </c>
      <c r="C15" s="6">
        <v>2018</v>
      </c>
      <c r="D15" s="5">
        <v>373</v>
      </c>
      <c r="E15" s="6">
        <v>18451</v>
      </c>
      <c r="F15" s="6">
        <v>2603</v>
      </c>
      <c r="G15" s="6">
        <v>4775</v>
      </c>
      <c r="H15" s="6">
        <v>74376</v>
      </c>
      <c r="I15" s="6">
        <v>103023</v>
      </c>
    </row>
    <row r="16" spans="1:9" s="13" customFormat="1" ht="9">
      <c r="A16" s="1">
        <v>1979</v>
      </c>
      <c r="B16" s="5">
        <v>447</v>
      </c>
      <c r="C16" s="6">
        <v>1546</v>
      </c>
      <c r="D16" s="5">
        <v>272</v>
      </c>
      <c r="E16" s="6">
        <v>20234</v>
      </c>
      <c r="F16" s="6">
        <v>2771</v>
      </c>
      <c r="G16" s="6">
        <v>5383</v>
      </c>
      <c r="H16" s="6">
        <v>80030</v>
      </c>
      <c r="I16" s="6">
        <v>110683</v>
      </c>
    </row>
    <row r="17" spans="1:9" s="13" customFormat="1" ht="9">
      <c r="A17" s="1">
        <v>1980</v>
      </c>
      <c r="B17" s="5">
        <v>494</v>
      </c>
      <c r="C17" s="6">
        <v>1528</v>
      </c>
      <c r="D17" s="5">
        <v>337</v>
      </c>
      <c r="E17" s="6">
        <v>22181</v>
      </c>
      <c r="F17" s="6">
        <v>3382</v>
      </c>
      <c r="G17" s="6">
        <v>6601</v>
      </c>
      <c r="H17" s="6">
        <v>99821</v>
      </c>
      <c r="I17" s="6">
        <v>134344</v>
      </c>
    </row>
    <row r="18" spans="1:9" s="13" customFormat="1" ht="9">
      <c r="A18" s="4">
        <v>1981</v>
      </c>
      <c r="B18" s="5">
        <v>536</v>
      </c>
      <c r="C18" s="6">
        <v>1642</v>
      </c>
      <c r="D18" s="5">
        <v>415</v>
      </c>
      <c r="E18" s="6">
        <v>21300</v>
      </c>
      <c r="F18" s="6">
        <v>3306</v>
      </c>
      <c r="G18" s="6">
        <v>6426</v>
      </c>
      <c r="H18" s="6">
        <v>98195</v>
      </c>
      <c r="I18" s="6">
        <v>131820</v>
      </c>
    </row>
    <row r="19" spans="1:9" s="13" customFormat="1" ht="9">
      <c r="A19" s="1">
        <v>1982</v>
      </c>
      <c r="B19" s="5">
        <v>635</v>
      </c>
      <c r="C19" s="6">
        <v>1241</v>
      </c>
      <c r="D19" s="5">
        <v>231</v>
      </c>
      <c r="E19" s="6">
        <v>21946</v>
      </c>
      <c r="F19" s="6">
        <v>4042</v>
      </c>
      <c r="G19" s="6">
        <v>7525</v>
      </c>
      <c r="H19" s="6">
        <v>85754</v>
      </c>
      <c r="I19" s="6">
        <v>121374</v>
      </c>
    </row>
    <row r="20" spans="1:9" s="13" customFormat="1" ht="9">
      <c r="A20" s="1">
        <v>1983</v>
      </c>
      <c r="B20" s="5">
        <v>641</v>
      </c>
      <c r="C20" s="6">
        <v>1339</v>
      </c>
      <c r="D20" s="5">
        <v>297</v>
      </c>
      <c r="E20" s="6">
        <v>18370</v>
      </c>
      <c r="F20" s="6">
        <v>3599</v>
      </c>
      <c r="G20" s="6">
        <v>6835</v>
      </c>
      <c r="H20" s="6">
        <v>93382</v>
      </c>
      <c r="I20" s="6">
        <v>124463</v>
      </c>
    </row>
    <row r="21" spans="1:9" s="13" customFormat="1" ht="9">
      <c r="A21" s="1">
        <v>1984</v>
      </c>
      <c r="B21" s="5">
        <v>480</v>
      </c>
      <c r="C21" s="6">
        <v>1095</v>
      </c>
      <c r="D21" s="5">
        <v>331</v>
      </c>
      <c r="E21" s="6">
        <v>15947</v>
      </c>
      <c r="F21" s="6">
        <v>3502</v>
      </c>
      <c r="G21" s="6">
        <v>5861</v>
      </c>
      <c r="H21" s="6">
        <v>83335</v>
      </c>
      <c r="I21" s="6">
        <v>110551</v>
      </c>
    </row>
    <row r="22" spans="1:9" s="13" customFormat="1" ht="9">
      <c r="A22" s="1">
        <v>1985</v>
      </c>
      <c r="B22" s="5">
        <v>692</v>
      </c>
      <c r="C22" s="6">
        <v>1189</v>
      </c>
      <c r="D22" s="5">
        <v>343</v>
      </c>
      <c r="E22" s="6">
        <v>15963</v>
      </c>
      <c r="F22" s="6">
        <v>3446</v>
      </c>
      <c r="G22" s="6">
        <v>5434</v>
      </c>
      <c r="H22" s="6">
        <v>84864</v>
      </c>
      <c r="I22" s="6">
        <v>111931</v>
      </c>
    </row>
    <row r="23" spans="1:9" s="13" customFormat="1" ht="9">
      <c r="A23" s="1">
        <v>1986</v>
      </c>
      <c r="B23" s="5">
        <v>491</v>
      </c>
      <c r="C23" s="6">
        <v>1284</v>
      </c>
      <c r="D23" s="5">
        <v>330</v>
      </c>
      <c r="E23" s="6">
        <v>18017</v>
      </c>
      <c r="F23" s="6">
        <v>3245</v>
      </c>
      <c r="G23" s="6">
        <v>5216</v>
      </c>
      <c r="H23" s="6">
        <v>85245</v>
      </c>
      <c r="I23" s="6">
        <v>113828</v>
      </c>
    </row>
    <row r="24" spans="1:9" s="13" customFormat="1" ht="9">
      <c r="A24" s="1">
        <v>1987</v>
      </c>
      <c r="B24" s="5">
        <v>685</v>
      </c>
      <c r="C24" s="5">
        <v>971</v>
      </c>
      <c r="D24" s="5">
        <v>253</v>
      </c>
      <c r="E24" s="6">
        <v>18433</v>
      </c>
      <c r="F24" s="6">
        <v>3094</v>
      </c>
      <c r="G24" s="6">
        <v>5266</v>
      </c>
      <c r="H24" s="6">
        <v>68907</v>
      </c>
      <c r="I24" s="6">
        <v>97609</v>
      </c>
    </row>
    <row r="25" spans="1:9" s="13" customFormat="1" ht="9">
      <c r="A25" s="1">
        <v>1988</v>
      </c>
      <c r="B25" s="5">
        <v>734</v>
      </c>
      <c r="C25" s="6">
        <v>1011</v>
      </c>
      <c r="D25" s="5">
        <v>212</v>
      </c>
      <c r="E25" s="6">
        <v>16646</v>
      </c>
      <c r="F25" s="6">
        <v>3237</v>
      </c>
      <c r="G25" s="6">
        <v>5615</v>
      </c>
      <c r="H25" s="6">
        <v>77646</v>
      </c>
      <c r="I25" s="6">
        <v>105101</v>
      </c>
    </row>
    <row r="26" spans="1:9" s="13" customFormat="1" ht="9">
      <c r="A26" s="1">
        <v>1989</v>
      </c>
      <c r="B26" s="5">
        <v>550</v>
      </c>
      <c r="C26" s="5">
        <v>873</v>
      </c>
      <c r="D26" s="5">
        <v>187</v>
      </c>
      <c r="E26" s="6">
        <v>15682</v>
      </c>
      <c r="F26" s="6">
        <v>4432</v>
      </c>
      <c r="G26" s="6">
        <v>5922</v>
      </c>
      <c r="H26" s="6">
        <v>71247</v>
      </c>
      <c r="I26" s="6">
        <v>98893</v>
      </c>
    </row>
    <row r="27" spans="1:9" s="13" customFormat="1" ht="9">
      <c r="A27" s="1">
        <v>1990</v>
      </c>
      <c r="B27" s="5">
        <v>473</v>
      </c>
      <c r="C27" s="5">
        <v>955</v>
      </c>
      <c r="D27" s="5">
        <v>157</v>
      </c>
      <c r="E27" s="6">
        <v>20780</v>
      </c>
      <c r="F27" s="6">
        <v>4818</v>
      </c>
      <c r="G27" s="6">
        <v>5925</v>
      </c>
      <c r="H27" s="6">
        <v>85008</v>
      </c>
      <c r="I27" s="6">
        <v>118116</v>
      </c>
    </row>
    <row r="28" spans="1:9" s="13" customFormat="1" ht="9">
      <c r="A28" s="4">
        <v>1991</v>
      </c>
      <c r="B28" s="5">
        <v>496</v>
      </c>
      <c r="C28" s="6">
        <v>1761</v>
      </c>
      <c r="D28" s="5">
        <v>487</v>
      </c>
      <c r="E28" s="6">
        <v>32311</v>
      </c>
      <c r="F28" s="6">
        <v>6510</v>
      </c>
      <c r="G28" s="6">
        <v>9220</v>
      </c>
      <c r="H28" s="6">
        <v>107479</v>
      </c>
      <c r="I28" s="6">
        <v>158264</v>
      </c>
    </row>
    <row r="29" spans="1:9" s="13" customFormat="1" ht="9">
      <c r="A29" s="1">
        <v>1992</v>
      </c>
      <c r="B29" s="5">
        <v>639</v>
      </c>
      <c r="C29" s="6">
        <v>2103</v>
      </c>
      <c r="D29" s="5">
        <v>596</v>
      </c>
      <c r="E29" s="6">
        <v>32369</v>
      </c>
      <c r="F29" s="6">
        <v>6607</v>
      </c>
      <c r="G29" s="6">
        <v>11056</v>
      </c>
      <c r="H29" s="6">
        <v>123992</v>
      </c>
      <c r="I29" s="6">
        <v>177362</v>
      </c>
    </row>
    <row r="30" spans="1:9" s="13" customFormat="1" ht="9">
      <c r="A30" s="1">
        <v>1993</v>
      </c>
      <c r="B30" s="5">
        <v>766</v>
      </c>
      <c r="C30" s="6">
        <v>2610</v>
      </c>
      <c r="D30" s="5">
        <v>778</v>
      </c>
      <c r="E30" s="6">
        <v>33444</v>
      </c>
      <c r="F30" s="6">
        <v>7235</v>
      </c>
      <c r="G30" s="6">
        <v>12523</v>
      </c>
      <c r="H30" s="6">
        <v>135919</v>
      </c>
      <c r="I30" s="6">
        <v>193275</v>
      </c>
    </row>
    <row r="31" spans="1:9" s="13" customFormat="1" ht="9">
      <c r="A31" s="1">
        <v>1994</v>
      </c>
      <c r="B31" s="5">
        <v>613</v>
      </c>
      <c r="C31" s="6">
        <v>2819</v>
      </c>
      <c r="D31" s="5">
        <v>696</v>
      </c>
      <c r="E31" s="6">
        <v>32254</v>
      </c>
      <c r="F31" s="6">
        <v>7780</v>
      </c>
      <c r="G31" s="6">
        <v>13207</v>
      </c>
      <c r="H31" s="6">
        <v>149262</v>
      </c>
      <c r="I31" s="6">
        <v>206631</v>
      </c>
    </row>
    <row r="32" spans="1:9" s="13" customFormat="1" ht="9">
      <c r="A32" s="1">
        <v>1995</v>
      </c>
      <c r="B32" s="5">
        <v>722</v>
      </c>
      <c r="C32" s="6">
        <v>2842</v>
      </c>
      <c r="D32" s="5">
        <v>769</v>
      </c>
      <c r="E32" s="6">
        <v>29799</v>
      </c>
      <c r="F32" s="6">
        <v>7432</v>
      </c>
      <c r="G32" s="6">
        <v>12891</v>
      </c>
      <c r="H32" s="6">
        <v>150026</v>
      </c>
      <c r="I32" s="6">
        <v>204481</v>
      </c>
    </row>
    <row r="33" spans="1:9" s="13" customFormat="1" ht="9">
      <c r="A33" s="1">
        <v>1996</v>
      </c>
      <c r="B33" s="5">
        <v>593</v>
      </c>
      <c r="C33" s="6">
        <v>3494</v>
      </c>
      <c r="D33" s="5">
        <v>869</v>
      </c>
      <c r="E33" s="6">
        <v>35657</v>
      </c>
      <c r="F33" s="6">
        <v>8466</v>
      </c>
      <c r="G33" s="6">
        <v>16011</v>
      </c>
      <c r="H33" s="6">
        <v>180332</v>
      </c>
      <c r="I33" s="6">
        <v>245422</v>
      </c>
    </row>
    <row r="34" spans="1:9" s="13" customFormat="1" ht="9">
      <c r="A34" s="1">
        <v>1997</v>
      </c>
      <c r="B34" s="5">
        <v>736</v>
      </c>
      <c r="C34" s="6">
        <v>4299</v>
      </c>
      <c r="D34" s="6">
        <v>1184</v>
      </c>
      <c r="E34" s="6">
        <v>43421</v>
      </c>
      <c r="F34" s="6">
        <v>9222</v>
      </c>
      <c r="G34" s="6">
        <v>20950</v>
      </c>
      <c r="H34" s="6">
        <v>213168</v>
      </c>
      <c r="I34" s="6">
        <v>292980</v>
      </c>
    </row>
    <row r="35" spans="1:9" s="13" customFormat="1" ht="9">
      <c r="A35" s="1">
        <v>1998</v>
      </c>
      <c r="B35" s="5">
        <v>754</v>
      </c>
      <c r="C35" s="6">
        <v>4820</v>
      </c>
      <c r="D35" s="6">
        <v>1343</v>
      </c>
      <c r="E35" s="6">
        <v>49207</v>
      </c>
      <c r="F35" s="6">
        <v>9745</v>
      </c>
      <c r="G35" s="6">
        <v>22608</v>
      </c>
      <c r="H35" s="6">
        <v>214189</v>
      </c>
      <c r="I35" s="6">
        <v>302666</v>
      </c>
    </row>
    <row r="36" spans="1:9" s="13" customFormat="1" ht="9">
      <c r="A36" s="1">
        <v>1999</v>
      </c>
      <c r="B36" s="5">
        <v>756</v>
      </c>
      <c r="C36" s="6">
        <v>4742</v>
      </c>
      <c r="D36" s="6">
        <v>1323</v>
      </c>
      <c r="E36" s="6">
        <v>50698</v>
      </c>
      <c r="F36" s="6">
        <v>8769</v>
      </c>
      <c r="G36" s="6">
        <v>22370</v>
      </c>
      <c r="H36" s="6">
        <v>190002</v>
      </c>
      <c r="I36" s="6">
        <v>278660</v>
      </c>
    </row>
    <row r="37" spans="1:9" s="13" customFormat="1" ht="9">
      <c r="A37" s="1">
        <v>2000</v>
      </c>
      <c r="B37" s="5">
        <v>890</v>
      </c>
      <c r="C37" s="6">
        <v>4659</v>
      </c>
      <c r="D37" s="6">
        <v>1506</v>
      </c>
      <c r="E37" s="6">
        <v>55850</v>
      </c>
      <c r="F37" s="6">
        <v>9134</v>
      </c>
      <c r="G37" s="6">
        <v>22178</v>
      </c>
      <c r="H37" s="6">
        <v>214083</v>
      </c>
      <c r="I37" s="6">
        <v>308300</v>
      </c>
    </row>
    <row r="38" spans="1:9" s="13" customFormat="1" ht="9">
      <c r="A38" s="4">
        <v>2001</v>
      </c>
      <c r="B38" s="6">
        <v>1133</v>
      </c>
      <c r="C38" s="6">
        <v>6466</v>
      </c>
      <c r="D38" s="6">
        <v>2993</v>
      </c>
      <c r="E38" s="6">
        <v>45629</v>
      </c>
      <c r="F38" s="6">
        <v>9656</v>
      </c>
      <c r="G38" s="6">
        <v>25293</v>
      </c>
      <c r="H38" s="6">
        <v>148004</v>
      </c>
      <c r="I38" s="6">
        <v>239174</v>
      </c>
    </row>
    <row r="39" spans="1:9" s="13" customFormat="1" ht="9">
      <c r="A39" s="1">
        <v>2002</v>
      </c>
      <c r="B39" s="6">
        <v>1174</v>
      </c>
      <c r="C39" s="6">
        <v>7093</v>
      </c>
      <c r="D39" s="6">
        <v>3880</v>
      </c>
      <c r="E39" s="6">
        <v>36996</v>
      </c>
      <c r="F39" s="6">
        <v>9249</v>
      </c>
      <c r="G39" s="6">
        <v>24925</v>
      </c>
      <c r="H39" s="6">
        <v>137873</v>
      </c>
      <c r="I39" s="6">
        <v>221190</v>
      </c>
    </row>
    <row r="40" spans="1:9" s="13" customFormat="1" ht="9">
      <c r="A40" s="1">
        <v>2003</v>
      </c>
      <c r="B40" s="6">
        <v>1200</v>
      </c>
      <c r="C40" s="6">
        <v>7637</v>
      </c>
      <c r="D40" s="6">
        <v>3749</v>
      </c>
      <c r="E40" s="6">
        <v>34726</v>
      </c>
      <c r="F40" s="6">
        <v>8840</v>
      </c>
      <c r="G40" s="6">
        <v>24772</v>
      </c>
      <c r="H40" s="6">
        <v>138755</v>
      </c>
      <c r="I40" s="6">
        <v>219679</v>
      </c>
    </row>
    <row r="41" spans="1:9" s="13" customFormat="1" ht="9">
      <c r="A41" s="1">
        <v>2004</v>
      </c>
      <c r="B41" s="6">
        <v>1298</v>
      </c>
      <c r="C41" s="6">
        <v>8019</v>
      </c>
      <c r="D41" s="6">
        <v>3562</v>
      </c>
      <c r="E41" s="6">
        <v>36774</v>
      </c>
      <c r="F41" s="8">
        <v>9812</v>
      </c>
      <c r="G41" s="6">
        <v>28289</v>
      </c>
      <c r="H41" s="6">
        <v>151637</v>
      </c>
      <c r="I41" s="6">
        <v>239391</v>
      </c>
    </row>
    <row r="42" spans="1:9" s="13" customFormat="1" ht="9">
      <c r="A42" s="1">
        <v>2005</v>
      </c>
      <c r="B42" s="6">
        <v>1353</v>
      </c>
      <c r="C42" s="6">
        <v>7471</v>
      </c>
      <c r="D42" s="6">
        <v>3165</v>
      </c>
      <c r="E42" s="6">
        <v>30099</v>
      </c>
      <c r="F42" s="6">
        <v>9604</v>
      </c>
      <c r="G42" s="6">
        <v>26967</v>
      </c>
      <c r="H42" s="6">
        <v>142722</v>
      </c>
      <c r="I42" s="6">
        <v>221381</v>
      </c>
    </row>
    <row r="43" spans="1:9" s="13" customFormat="1" ht="9">
      <c r="A43" s="1">
        <v>2006</v>
      </c>
      <c r="B43" s="6">
        <v>1066</v>
      </c>
      <c r="C43" s="6">
        <v>6197</v>
      </c>
      <c r="D43" s="6">
        <v>2676</v>
      </c>
      <c r="E43" s="6">
        <v>26693</v>
      </c>
      <c r="F43" s="6">
        <v>8198</v>
      </c>
      <c r="G43" s="6">
        <v>23613</v>
      </c>
      <c r="H43" s="6">
        <v>129820</v>
      </c>
      <c r="I43" s="6">
        <v>198263</v>
      </c>
    </row>
    <row r="44" spans="1:9" s="13" customFormat="1" ht="9">
      <c r="A44" s="1">
        <v>2007</v>
      </c>
      <c r="B44" s="6">
        <v>1108</v>
      </c>
      <c r="C44" s="6">
        <v>7308</v>
      </c>
      <c r="D44" s="6">
        <v>2469</v>
      </c>
      <c r="E44" s="6">
        <v>32948</v>
      </c>
      <c r="F44" s="6">
        <v>9095</v>
      </c>
      <c r="G44" s="6">
        <v>28153</v>
      </c>
      <c r="H44" s="6">
        <v>153649</v>
      </c>
      <c r="I44" s="6">
        <v>234730</v>
      </c>
    </row>
    <row r="45" spans="1:9" s="13" customFormat="1" ht="9">
      <c r="A45" s="1">
        <v>2008</v>
      </c>
      <c r="B45" s="6">
        <v>1041</v>
      </c>
      <c r="C45" s="6">
        <v>7750</v>
      </c>
      <c r="D45" s="6">
        <v>2788</v>
      </c>
      <c r="E45" s="6">
        <v>35546</v>
      </c>
      <c r="F45" s="6">
        <v>9136</v>
      </c>
      <c r="G45" s="6">
        <v>29920</v>
      </c>
      <c r="H45" s="6">
        <v>166544</v>
      </c>
      <c r="I45" s="6">
        <v>252725</v>
      </c>
    </row>
    <row r="46" spans="1:9" s="13" customFormat="1" ht="9">
      <c r="A46" s="1">
        <v>2009</v>
      </c>
      <c r="B46" s="6">
        <v>1178</v>
      </c>
      <c r="C46" s="6">
        <v>8050</v>
      </c>
      <c r="D46" s="6">
        <v>2897</v>
      </c>
      <c r="E46" s="6">
        <v>29380</v>
      </c>
      <c r="F46" s="6">
        <v>11294</v>
      </c>
      <c r="G46" s="6">
        <v>29150</v>
      </c>
      <c r="H46" s="6">
        <v>167205</v>
      </c>
      <c r="I46" s="6">
        <v>249154</v>
      </c>
    </row>
    <row r="47" spans="1:9" s="13" customFormat="1" ht="9">
      <c r="A47" s="1">
        <v>2010</v>
      </c>
      <c r="B47" s="6">
        <v>1074</v>
      </c>
      <c r="C47" s="6">
        <v>7362</v>
      </c>
      <c r="D47" s="6">
        <v>3926</v>
      </c>
      <c r="E47" s="6">
        <v>31157</v>
      </c>
      <c r="F47" s="6">
        <v>10931</v>
      </c>
      <c r="G47" s="6">
        <v>29547</v>
      </c>
      <c r="H47" s="6">
        <f aca="true" t="shared" si="0" ref="H47:H52">I47-SUM(B47:G47)</f>
        <v>170387</v>
      </c>
      <c r="I47" s="6">
        <v>254384</v>
      </c>
    </row>
    <row r="48" spans="1:9" s="13" customFormat="1" ht="9">
      <c r="A48" s="4">
        <v>2011</v>
      </c>
      <c r="B48" s="6">
        <v>991</v>
      </c>
      <c r="C48" s="6">
        <v>7542</v>
      </c>
      <c r="D48" s="6">
        <v>3822</v>
      </c>
      <c r="E48" s="6">
        <v>34801</v>
      </c>
      <c r="F48" s="6">
        <v>10818</v>
      </c>
      <c r="G48" s="6">
        <v>28799</v>
      </c>
      <c r="H48" s="6">
        <f t="shared" si="0"/>
        <v>179266</v>
      </c>
      <c r="I48" s="6">
        <v>266039</v>
      </c>
    </row>
    <row r="49" spans="1:9" s="13" customFormat="1" ht="9">
      <c r="A49" s="1">
        <v>2012</v>
      </c>
      <c r="B49" s="6">
        <v>988</v>
      </c>
      <c r="C49" s="6">
        <v>7322</v>
      </c>
      <c r="D49" s="6">
        <v>3728</v>
      </c>
      <c r="E49" s="6">
        <v>35866</v>
      </c>
      <c r="F49" s="6">
        <v>10541</v>
      </c>
      <c r="G49" s="6">
        <v>26181</v>
      </c>
      <c r="H49" s="6">
        <f t="shared" si="0"/>
        <v>175297</v>
      </c>
      <c r="I49" s="6">
        <v>259923</v>
      </c>
    </row>
    <row r="50" spans="1:9" s="13" customFormat="1" ht="9">
      <c r="A50" s="1">
        <v>2013</v>
      </c>
      <c r="B50" s="6">
        <v>1066</v>
      </c>
      <c r="C50" s="6">
        <v>7300</v>
      </c>
      <c r="D50" s="6">
        <v>3808</v>
      </c>
      <c r="E50" s="6">
        <v>33945</v>
      </c>
      <c r="F50" s="6">
        <v>10431</v>
      </c>
      <c r="G50" s="6">
        <v>23859</v>
      </c>
      <c r="H50" s="6">
        <f t="shared" si="0"/>
        <v>166571</v>
      </c>
      <c r="I50" s="6">
        <v>246980</v>
      </c>
    </row>
    <row r="51" spans="1:9" s="13" customFormat="1" ht="9">
      <c r="A51" s="1">
        <v>2014</v>
      </c>
      <c r="B51" s="6">
        <v>1061</v>
      </c>
      <c r="C51" s="6">
        <v>6713</v>
      </c>
      <c r="D51" s="6">
        <v>3207</v>
      </c>
      <c r="E51" s="6">
        <v>34100</v>
      </c>
      <c r="F51" s="6">
        <v>9752</v>
      </c>
      <c r="G51" s="6">
        <v>21498</v>
      </c>
      <c r="H51" s="6">
        <f t="shared" si="0"/>
        <v>150655</v>
      </c>
      <c r="I51" s="6">
        <v>226986</v>
      </c>
    </row>
    <row r="52" spans="1:9" s="13" customFormat="1" ht="9">
      <c r="A52" s="1">
        <v>2015</v>
      </c>
      <c r="B52" s="6">
        <v>1032</v>
      </c>
      <c r="C52" s="6">
        <v>7220</v>
      </c>
      <c r="D52" s="6">
        <v>3219</v>
      </c>
      <c r="E52" s="6">
        <v>34301</v>
      </c>
      <c r="F52" s="6">
        <v>9477</v>
      </c>
      <c r="G52" s="6">
        <v>21829</v>
      </c>
      <c r="H52" s="6">
        <f t="shared" si="0"/>
        <v>143887</v>
      </c>
      <c r="I52" s="6">
        <v>220965</v>
      </c>
    </row>
    <row r="53" spans="1:10" s="13" customFormat="1" ht="3" customHeight="1">
      <c r="A53" s="14"/>
      <c r="B53" s="14"/>
      <c r="C53" s="14"/>
      <c r="D53" s="14"/>
      <c r="E53" s="14"/>
      <c r="F53" s="14"/>
      <c r="G53" s="14"/>
      <c r="H53" s="14"/>
      <c r="I53" s="14"/>
      <c r="J53" s="14"/>
    </row>
    <row r="54" s="13" customFormat="1" ht="3" customHeight="1"/>
    <row r="55" spans="1:10" s="26" customFormat="1" ht="19.5" customHeight="1">
      <c r="A55" s="33" t="s">
        <v>15</v>
      </c>
      <c r="B55" s="33"/>
      <c r="C55" s="33"/>
      <c r="D55" s="33"/>
      <c r="E55" s="33"/>
      <c r="F55" s="33"/>
      <c r="G55" s="33"/>
      <c r="H55" s="33"/>
      <c r="I55" s="33"/>
      <c r="J55" s="33"/>
    </row>
    <row r="56" spans="1:10" s="30" customFormat="1" ht="9.75" customHeight="1">
      <c r="A56" s="45" t="s">
        <v>22</v>
      </c>
      <c r="B56" s="45"/>
      <c r="C56" s="45"/>
      <c r="D56" s="45"/>
      <c r="E56" s="45"/>
      <c r="F56" s="45"/>
      <c r="G56" s="45"/>
      <c r="H56" s="45"/>
      <c r="I56" s="45"/>
      <c r="J56" s="45"/>
    </row>
    <row r="57" spans="1:10" s="13" customFormat="1" ht="19.5" customHeight="1">
      <c r="A57" s="45" t="s">
        <v>21</v>
      </c>
      <c r="B57" s="45"/>
      <c r="C57" s="45"/>
      <c r="D57" s="45"/>
      <c r="E57" s="45"/>
      <c r="F57" s="45"/>
      <c r="G57" s="45"/>
      <c r="H57" s="45"/>
      <c r="I57" s="45"/>
      <c r="J57" s="45"/>
    </row>
    <row r="58" spans="1:9" s="30" customFormat="1" ht="9.75" customHeight="1">
      <c r="A58" s="45" t="s">
        <v>17</v>
      </c>
      <c r="B58" s="45"/>
      <c r="C58" s="45"/>
      <c r="D58" s="45"/>
      <c r="E58" s="45"/>
      <c r="F58" s="45"/>
      <c r="G58" s="45"/>
      <c r="H58" s="45"/>
      <c r="I58" s="45"/>
    </row>
    <row r="59" spans="1:9" s="27" customFormat="1" ht="9.75" customHeight="1">
      <c r="A59" s="27" t="s">
        <v>13</v>
      </c>
      <c r="B59" s="28"/>
      <c r="C59" s="28"/>
      <c r="D59" s="28"/>
      <c r="E59" s="28"/>
      <c r="F59" s="28"/>
      <c r="G59" s="28"/>
      <c r="H59" s="28"/>
      <c r="I59" s="28"/>
    </row>
    <row r="60" spans="1:10" s="29" customFormat="1" ht="9.75" customHeight="1">
      <c r="A60" s="27" t="s">
        <v>16</v>
      </c>
      <c r="B60" s="27"/>
      <c r="C60" s="27"/>
      <c r="D60" s="27"/>
      <c r="E60" s="27"/>
      <c r="F60" s="27"/>
      <c r="G60" s="27"/>
      <c r="H60" s="27"/>
      <c r="I60" s="27"/>
      <c r="J60" s="27"/>
    </row>
  </sheetData>
  <sheetProtection/>
  <mergeCells count="8">
    <mergeCell ref="A57:J57"/>
    <mergeCell ref="J6:J7"/>
    <mergeCell ref="A4:J4"/>
    <mergeCell ref="A58:I58"/>
    <mergeCell ref="B6:I6"/>
    <mergeCell ref="A6:A7"/>
    <mergeCell ref="A55:J55"/>
    <mergeCell ref="A56:J56"/>
  </mergeCells>
  <printOptions/>
  <pageMargins left="0.5905511811023623" right="0.5905511811023623" top="0.7874015748031497" bottom="0.7874015748031497" header="0" footer="0"/>
  <pageSetup horizontalDpi="600" verticalDpi="600" orientation="portrait" paperSize="9" r:id="rId2"/>
  <ignoredErrors>
    <ignoredError sqref="H47:H52" formulaRange="1"/>
  </ignoredErrors>
  <drawing r:id="rId1"/>
</worksheet>
</file>

<file path=xl/worksheets/sheet4.xml><?xml version="1.0" encoding="utf-8"?>
<worksheet xmlns="http://schemas.openxmlformats.org/spreadsheetml/2006/main" xmlns:r="http://schemas.openxmlformats.org/officeDocument/2006/relationships">
  <dimension ref="A3:I60"/>
  <sheetViews>
    <sheetView tabSelected="1" zoomScalePageLayoutView="0" workbookViewId="0" topLeftCell="A1">
      <selection activeCell="A4" sqref="A4:I4"/>
    </sheetView>
  </sheetViews>
  <sheetFormatPr defaultColWidth="9.140625" defaultRowHeight="12.75"/>
  <cols>
    <col min="1" max="1" width="5.7109375" style="0" customWidth="1"/>
    <col min="2" max="2" width="13.7109375" style="0" customWidth="1"/>
    <col min="3" max="5" width="8.7109375" style="0" customWidth="1"/>
    <col min="6" max="7" width="11.7109375" style="0" customWidth="1"/>
    <col min="8" max="9" width="8.7109375" style="0" customWidth="1"/>
    <col min="10" max="10" width="7.7109375" style="0" customWidth="1"/>
  </cols>
  <sheetData>
    <row r="1" s="24" customFormat="1" ht="12.75" customHeight="1"/>
    <row r="2" s="24" customFormat="1" ht="12.75" customHeight="1"/>
    <row r="3" ht="12.75" customHeight="1">
      <c r="A3" s="32"/>
    </row>
    <row r="4" spans="1:9" s="15" customFormat="1" ht="24" customHeight="1">
      <c r="A4" s="40" t="s">
        <v>25</v>
      </c>
      <c r="B4" s="40"/>
      <c r="C4" s="40"/>
      <c r="D4" s="40"/>
      <c r="E4" s="40"/>
      <c r="F4" s="40"/>
      <c r="G4" s="40"/>
      <c r="H4" s="40"/>
      <c r="I4" s="40"/>
    </row>
    <row r="5" spans="1:9" ht="4.5" customHeight="1">
      <c r="A5" s="9"/>
      <c r="B5" s="9"/>
      <c r="C5" s="9"/>
      <c r="D5" s="9"/>
      <c r="E5" s="9"/>
      <c r="F5" s="9"/>
      <c r="G5" s="9"/>
      <c r="H5" s="9"/>
      <c r="I5" s="9"/>
    </row>
    <row r="6" spans="1:9" s="11" customFormat="1" ht="12.75" customHeight="1">
      <c r="A6" s="42" t="s">
        <v>11</v>
      </c>
      <c r="B6" s="37" t="s">
        <v>18</v>
      </c>
      <c r="C6" s="37"/>
      <c r="D6" s="37"/>
      <c r="E6" s="37"/>
      <c r="F6" s="37"/>
      <c r="G6" s="37"/>
      <c r="H6" s="37"/>
      <c r="I6" s="37"/>
    </row>
    <row r="7" spans="1:9" s="12" customFormat="1" ht="69.75" customHeight="1">
      <c r="A7" s="43"/>
      <c r="B7" s="46" t="s">
        <v>3</v>
      </c>
      <c r="C7" s="46" t="s">
        <v>4</v>
      </c>
      <c r="D7" s="46" t="s">
        <v>5</v>
      </c>
      <c r="E7" s="46" t="s">
        <v>6</v>
      </c>
      <c r="F7" s="47" t="s">
        <v>7</v>
      </c>
      <c r="G7" s="46" t="s">
        <v>8</v>
      </c>
      <c r="H7" s="46" t="s">
        <v>9</v>
      </c>
      <c r="I7" s="46" t="s">
        <v>10</v>
      </c>
    </row>
    <row r="8" spans="1:9" s="12" customFormat="1" ht="3" customHeight="1">
      <c r="A8" s="10"/>
      <c r="B8" s="20"/>
      <c r="C8" s="20"/>
      <c r="D8" s="20"/>
      <c r="E8" s="20"/>
      <c r="F8" s="21"/>
      <c r="G8" s="20"/>
      <c r="H8" s="20"/>
      <c r="I8" s="20"/>
    </row>
    <row r="9" spans="1:9" s="13" customFormat="1" ht="9">
      <c r="A9" s="4">
        <v>1971</v>
      </c>
      <c r="B9" s="2">
        <v>1.1650810883954512</v>
      </c>
      <c r="C9" s="2">
        <v>2.7998932822709732</v>
      </c>
      <c r="D9" s="2">
        <v>0.9893942576056611</v>
      </c>
      <c r="E9" s="2">
        <v>22.055169936831987</v>
      </c>
      <c r="F9" s="2">
        <v>2.272832789901603</v>
      </c>
      <c r="G9" s="2">
        <v>6.975691849885147</v>
      </c>
      <c r="H9" s="2">
        <v>115.85899223315339</v>
      </c>
      <c r="I9" s="2">
        <v>152.1170554380442</v>
      </c>
    </row>
    <row r="10" spans="1:9" s="13" customFormat="1" ht="9">
      <c r="A10" s="1">
        <v>1972</v>
      </c>
      <c r="B10" s="2">
        <v>1.1217081887180245</v>
      </c>
      <c r="C10" s="2">
        <v>3.512233836805618</v>
      </c>
      <c r="D10" s="2">
        <v>1.2081348852258067</v>
      </c>
      <c r="E10" s="2">
        <v>22.54817345911544</v>
      </c>
      <c r="F10" s="2">
        <v>2.024591337341877</v>
      </c>
      <c r="G10" s="2">
        <v>6.478324506317378</v>
      </c>
      <c r="H10" s="2">
        <v>126.47719544266512</v>
      </c>
      <c r="I10" s="2">
        <v>163.37036165618926</v>
      </c>
    </row>
    <row r="11" spans="1:9" s="13" customFormat="1" ht="9">
      <c r="A11" s="1">
        <v>1973</v>
      </c>
      <c r="B11" s="2">
        <v>0.8803426973212588</v>
      </c>
      <c r="C11" s="2">
        <v>3.780724861939846</v>
      </c>
      <c r="D11" s="2">
        <v>1.2401508122015243</v>
      </c>
      <c r="E11" s="2">
        <v>22.58024225515088</v>
      </c>
      <c r="F11" s="2">
        <v>2.0036015331149812</v>
      </c>
      <c r="G11" s="2">
        <v>6.186142563956646</v>
      </c>
      <c r="H11" s="2">
        <v>124.78583768959139</v>
      </c>
      <c r="I11" s="2">
        <v>161.45704241327653</v>
      </c>
    </row>
    <row r="12" spans="1:9" s="13" customFormat="1" ht="9">
      <c r="A12" s="3" t="s">
        <v>1</v>
      </c>
      <c r="B12" s="5" t="s">
        <v>0</v>
      </c>
      <c r="C12" s="5" t="s">
        <v>0</v>
      </c>
      <c r="D12" s="5" t="s">
        <v>0</v>
      </c>
      <c r="E12" s="5" t="s">
        <v>0</v>
      </c>
      <c r="F12" s="5" t="s">
        <v>0</v>
      </c>
      <c r="G12" s="5" t="s">
        <v>0</v>
      </c>
      <c r="H12" s="5" t="s">
        <v>0</v>
      </c>
      <c r="I12" s="5" t="s">
        <v>0</v>
      </c>
    </row>
    <row r="13" spans="1:9" s="13" customFormat="1" ht="9">
      <c r="A13" s="1">
        <v>1976</v>
      </c>
      <c r="B13" s="2">
        <v>0.6532867380755136</v>
      </c>
      <c r="C13" s="2">
        <v>3.101317262072768</v>
      </c>
      <c r="D13" s="2">
        <v>0.6873868700080268</v>
      </c>
      <c r="E13" s="2">
        <v>22.27815461464657</v>
      </c>
      <c r="F13" s="2">
        <v>2.693910422668533</v>
      </c>
      <c r="G13" s="2">
        <v>4.831450271701326</v>
      </c>
      <c r="H13" s="2">
        <v>111.65280566597743</v>
      </c>
      <c r="I13" s="2">
        <v>145.89831184515015</v>
      </c>
    </row>
    <row r="14" spans="1:9" s="13" customFormat="1" ht="9">
      <c r="A14" s="1">
        <v>1977</v>
      </c>
      <c r="B14" s="2">
        <v>0.7041320811672709</v>
      </c>
      <c r="C14" s="2">
        <v>4.224792487003625</v>
      </c>
      <c r="D14" s="2">
        <v>0.888207219137395</v>
      </c>
      <c r="E14" s="2">
        <v>31.584076828601972</v>
      </c>
      <c r="F14" s="2">
        <v>4.130074212125794</v>
      </c>
      <c r="G14" s="2">
        <v>7.734730069268904</v>
      </c>
      <c r="H14" s="2">
        <v>147.4674182984734</v>
      </c>
      <c r="I14" s="2">
        <v>196.73343119577837</v>
      </c>
    </row>
    <row r="15" spans="1:9" s="13" customFormat="1" ht="9">
      <c r="A15" s="1">
        <v>1978</v>
      </c>
      <c r="B15" s="2">
        <v>0.7603933979831553</v>
      </c>
      <c r="C15" s="2">
        <v>3.593615637306809</v>
      </c>
      <c r="D15" s="2">
        <v>0.6642312352405549</v>
      </c>
      <c r="E15" s="2">
        <v>32.85718638451335</v>
      </c>
      <c r="F15" s="2">
        <v>4.635372400351647</v>
      </c>
      <c r="G15" s="2">
        <v>8.50322827955402</v>
      </c>
      <c r="H15" s="2">
        <v>132.44735215080834</v>
      </c>
      <c r="I15" s="2">
        <v>183.46137948575787</v>
      </c>
    </row>
    <row r="16" spans="1:9" s="13" customFormat="1" ht="9">
      <c r="A16" s="1">
        <v>1979</v>
      </c>
      <c r="B16" s="2">
        <v>0.7937107073802853</v>
      </c>
      <c r="C16" s="2">
        <v>2.7451381512526196</v>
      </c>
      <c r="D16" s="2">
        <v>0.4829738532604868</v>
      </c>
      <c r="E16" s="2">
        <v>35.9282828929143</v>
      </c>
      <c r="F16" s="2">
        <v>4.920296130091209</v>
      </c>
      <c r="G16" s="2">
        <v>9.558265632725002</v>
      </c>
      <c r="H16" s="2">
        <v>142.10440248689983</v>
      </c>
      <c r="I16" s="2">
        <v>196.53306985452377</v>
      </c>
    </row>
    <row r="17" spans="1:9" s="13" customFormat="1" ht="9">
      <c r="A17" s="1">
        <v>1980</v>
      </c>
      <c r="B17" s="2">
        <v>0.8753606488088073</v>
      </c>
      <c r="C17" s="2">
        <v>2.7075932619025456</v>
      </c>
      <c r="D17" s="2">
        <v>0.5971589851185588</v>
      </c>
      <c r="E17" s="2">
        <v>39.30440192556306</v>
      </c>
      <c r="F17" s="2">
        <v>5.992853672614142</v>
      </c>
      <c r="G17" s="2">
        <v>11.696873770823759</v>
      </c>
      <c r="H17" s="2">
        <v>176.8813265683076</v>
      </c>
      <c r="I17" s="2">
        <v>238.0555688331385</v>
      </c>
    </row>
    <row r="18" spans="1:9" s="13" customFormat="1" ht="9">
      <c r="A18" s="4">
        <v>1981</v>
      </c>
      <c r="B18" s="2">
        <v>0.9486444512365735</v>
      </c>
      <c r="C18" s="2">
        <v>2.9061085614374136</v>
      </c>
      <c r="D18" s="2">
        <v>0.7344915060880186</v>
      </c>
      <c r="E18" s="2">
        <v>37.697997782348914</v>
      </c>
      <c r="F18" s="2">
        <v>5.8511540219927465</v>
      </c>
      <c r="G18" s="2">
        <v>11.373114260533995</v>
      </c>
      <c r="H18" s="2">
        <v>173.79130949473011</v>
      </c>
      <c r="I18" s="2">
        <v>233.30282007836774</v>
      </c>
    </row>
    <row r="19" spans="1:9" s="13" customFormat="1" ht="9">
      <c r="A19" s="1">
        <v>1982</v>
      </c>
      <c r="B19" s="2">
        <v>1.1230282288177975</v>
      </c>
      <c r="C19" s="2">
        <v>2.1947685542722626</v>
      </c>
      <c r="D19" s="2">
        <v>0.40853467851482084</v>
      </c>
      <c r="E19" s="2">
        <v>38.81256300729982</v>
      </c>
      <c r="F19" s="2">
        <v>7.148472599813445</v>
      </c>
      <c r="G19" s="2">
        <v>13.30832664858886</v>
      </c>
      <c r="H19" s="2">
        <v>151.660098793766</v>
      </c>
      <c r="I19" s="2">
        <v>214.655792511073</v>
      </c>
    </row>
    <row r="20" spans="1:9" s="13" customFormat="1" ht="9">
      <c r="A20" s="1">
        <v>1983</v>
      </c>
      <c r="B20" s="2">
        <v>1.1332281334615326</v>
      </c>
      <c r="C20" s="2">
        <v>2.367226943377523</v>
      </c>
      <c r="D20" s="2">
        <v>0.5250682615258583</v>
      </c>
      <c r="E20" s="2">
        <v>32.476444324006785</v>
      </c>
      <c r="F20" s="2">
        <v>6.3626958694665445</v>
      </c>
      <c r="G20" s="2">
        <v>12.083641641512596</v>
      </c>
      <c r="H20" s="2">
        <v>165.09065453807307</v>
      </c>
      <c r="I20" s="2">
        <v>220.03895971142387</v>
      </c>
    </row>
    <row r="21" spans="1:9" s="13" customFormat="1" ht="9">
      <c r="A21" s="1">
        <v>1984</v>
      </c>
      <c r="B21" s="2">
        <v>0.8484055225684884</v>
      </c>
      <c r="C21" s="2">
        <v>1.9354250983593642</v>
      </c>
      <c r="D21" s="2">
        <v>0.5850463082711868</v>
      </c>
      <c r="E21" s="2">
        <v>28.18650597583267</v>
      </c>
      <c r="F21" s="2">
        <v>6.189825291739263</v>
      </c>
      <c r="G21" s="2">
        <v>10.359384932862314</v>
      </c>
      <c r="H21" s="2">
        <v>147.29557129842703</v>
      </c>
      <c r="I21" s="2">
        <v>195.40016442806032</v>
      </c>
    </row>
    <row r="22" spans="1:9" s="13" customFormat="1" ht="9">
      <c r="A22" s="1">
        <v>1985</v>
      </c>
      <c r="B22" s="2">
        <v>1.2227645324283605</v>
      </c>
      <c r="C22" s="2">
        <v>2.1009639148227173</v>
      </c>
      <c r="D22" s="2">
        <v>0.6060812639059647</v>
      </c>
      <c r="E22" s="2">
        <v>28.206633282014327</v>
      </c>
      <c r="F22" s="2">
        <v>6.08908465137013</v>
      </c>
      <c r="G22" s="2">
        <v>9.601882180947557</v>
      </c>
      <c r="H22" s="2">
        <v>149.95475329479822</v>
      </c>
      <c r="I22" s="2">
        <v>197.78216312028727</v>
      </c>
    </row>
    <row r="23" spans="1:9" s="13" customFormat="1" ht="9">
      <c r="A23" s="1">
        <v>1986</v>
      </c>
      <c r="B23" s="2">
        <v>0.8675501012392096</v>
      </c>
      <c r="C23" s="2">
        <v>2.2687053563974446</v>
      </c>
      <c r="D23" s="2">
        <v>0.5830784794479413</v>
      </c>
      <c r="E23" s="2">
        <v>31.834318073374416</v>
      </c>
      <c r="F23" s="2">
        <v>5.733605047904756</v>
      </c>
      <c r="G23" s="2">
        <v>9.216173784243823</v>
      </c>
      <c r="H23" s="2">
        <v>150.6197726683023</v>
      </c>
      <c r="I23" s="2">
        <v>201.12320351090986</v>
      </c>
    </row>
    <row r="24" spans="1:9" s="13" customFormat="1" ht="9">
      <c r="A24" s="1">
        <v>1987</v>
      </c>
      <c r="B24" s="2">
        <v>1.210206061697789</v>
      </c>
      <c r="C24" s="2">
        <v>1.7154891765088367</v>
      </c>
      <c r="D24" s="2">
        <v>0.4469812169482345</v>
      </c>
      <c r="E24" s="2">
        <v>32.56602676682532</v>
      </c>
      <c r="F24" s="2">
        <v>5.466244605683152</v>
      </c>
      <c r="G24" s="2">
        <v>9.303569519562856</v>
      </c>
      <c r="H24" s="2">
        <v>121.73966291008693</v>
      </c>
      <c r="I24" s="2">
        <v>172.44818025731314</v>
      </c>
    </row>
    <row r="25" spans="1:9" s="13" customFormat="1" ht="9">
      <c r="A25" s="1">
        <v>1988</v>
      </c>
      <c r="B25" s="2">
        <v>1.296149088083184</v>
      </c>
      <c r="C25" s="2">
        <v>1.785295269825748</v>
      </c>
      <c r="D25" s="2">
        <v>0.37436458674882156</v>
      </c>
      <c r="E25" s="2">
        <v>29.394683542551338</v>
      </c>
      <c r="F25" s="2">
        <v>5.716123430688374</v>
      </c>
      <c r="G25" s="2">
        <v>9.915363936767138</v>
      </c>
      <c r="H25" s="2">
        <v>137.11279576744812</v>
      </c>
      <c r="I25" s="2">
        <v>185.5947756221127</v>
      </c>
    </row>
    <row r="26" spans="1:9" s="13" customFormat="1" ht="9">
      <c r="A26" s="1">
        <v>1989</v>
      </c>
      <c r="B26" s="2">
        <v>0.9705006533189829</v>
      </c>
      <c r="C26" s="2">
        <v>1.5404492188135857</v>
      </c>
      <c r="D26" s="2">
        <v>0.3299702221284542</v>
      </c>
      <c r="E26" s="2">
        <v>27.6716204460878</v>
      </c>
      <c r="F26" s="2">
        <v>7.820470719108604</v>
      </c>
      <c r="G26" s="2">
        <v>10.44964521628185</v>
      </c>
      <c r="H26" s="2">
        <v>125.71865463094105</v>
      </c>
      <c r="I26" s="2">
        <v>174.50131110668033</v>
      </c>
    </row>
    <row r="27" spans="1:9" s="13" customFormat="1" ht="9">
      <c r="A27" s="1">
        <v>1990</v>
      </c>
      <c r="B27" s="2">
        <v>0.8339321968518284</v>
      </c>
      <c r="C27" s="2">
        <v>1.6837320253562287</v>
      </c>
      <c r="D27" s="2">
        <v>0.27680201882819677</v>
      </c>
      <c r="E27" s="2">
        <v>36.636598415604645</v>
      </c>
      <c r="F27" s="2">
        <v>8.494472144676765</v>
      </c>
      <c r="G27" s="2">
        <v>10.446190837943094</v>
      </c>
      <c r="H27" s="2">
        <v>149.8750701690914</v>
      </c>
      <c r="I27" s="2">
        <v>208.24679780835214</v>
      </c>
    </row>
    <row r="28" spans="1:9" s="13" customFormat="1" ht="9">
      <c r="A28" s="4">
        <v>1991</v>
      </c>
      <c r="B28" s="2">
        <v>0.8738775980438249</v>
      </c>
      <c r="C28" s="2">
        <v>3.1026178430547904</v>
      </c>
      <c r="D28" s="2">
        <v>0.8580209480793202</v>
      </c>
      <c r="E28" s="2">
        <v>56.92713522256861</v>
      </c>
      <c r="F28" s="2">
        <v>11.469643474325203</v>
      </c>
      <c r="G28" s="2">
        <v>16.24425696363723</v>
      </c>
      <c r="H28" s="2">
        <v>189.36187572611342</v>
      </c>
      <c r="I28" s="2">
        <v>278.8374277758224</v>
      </c>
    </row>
    <row r="29" spans="1:9" s="13" customFormat="1" ht="9">
      <c r="A29" s="1">
        <v>1992</v>
      </c>
      <c r="B29" s="2">
        <v>1.1250577087259572</v>
      </c>
      <c r="C29" s="2">
        <v>3.70265471275538</v>
      </c>
      <c r="D29" s="2">
        <v>1.0493496000010492</v>
      </c>
      <c r="E29" s="2">
        <v>56.99059933294289</v>
      </c>
      <c r="F29" s="2">
        <v>11.632638938266664</v>
      </c>
      <c r="G29" s="2">
        <v>19.465787210757718</v>
      </c>
      <c r="H29" s="2">
        <v>218.3069724888089</v>
      </c>
      <c r="I29" s="2">
        <v>312.27305999225854</v>
      </c>
    </row>
    <row r="30" spans="1:9" s="13" customFormat="1" ht="9">
      <c r="A30" s="1">
        <v>1993</v>
      </c>
      <c r="B30" s="2">
        <v>1.3478364523987363</v>
      </c>
      <c r="C30" s="2">
        <v>4.59249757279465</v>
      </c>
      <c r="D30" s="2">
        <v>1.368951383767907</v>
      </c>
      <c r="E30" s="2">
        <v>58.84731372587903</v>
      </c>
      <c r="F30" s="2">
        <v>12.730544037995896</v>
      </c>
      <c r="G30" s="2">
        <v>22.03519046134383</v>
      </c>
      <c r="H30" s="2">
        <v>239.16002973052719</v>
      </c>
      <c r="I30" s="2">
        <v>340.08236336470725</v>
      </c>
    </row>
    <row r="31" spans="1:9" s="13" customFormat="1" ht="9">
      <c r="A31" s="1">
        <v>1994</v>
      </c>
      <c r="B31" s="2">
        <v>1.0784013623393394</v>
      </c>
      <c r="C31" s="2">
        <v>4.959238891410437</v>
      </c>
      <c r="D31" s="2">
        <v>1.2244165549562482</v>
      </c>
      <c r="E31" s="2">
        <v>56.74185569476843</v>
      </c>
      <c r="F31" s="2">
        <v>13.686725283850015</v>
      </c>
      <c r="G31" s="2">
        <v>23.23400781797007</v>
      </c>
      <c r="H31" s="2">
        <v>262.5845744624706</v>
      </c>
      <c r="I31" s="2">
        <v>363.5092200677651</v>
      </c>
    </row>
    <row r="32" spans="1:9" s="13" customFormat="1" ht="9">
      <c r="A32" s="1">
        <v>1995</v>
      </c>
      <c r="B32" s="2">
        <v>1.2701360879570998</v>
      </c>
      <c r="C32" s="2">
        <v>4.999621553980718</v>
      </c>
      <c r="D32" s="2">
        <v>1.3528180770623404</v>
      </c>
      <c r="E32" s="2">
        <v>52.422140283980085</v>
      </c>
      <c r="F32" s="2">
        <v>13.07430942617336</v>
      </c>
      <c r="G32" s="2">
        <v>22.677734501184172</v>
      </c>
      <c r="H32" s="2">
        <v>263.92442760644303</v>
      </c>
      <c r="I32" s="2">
        <v>359.7211875367808</v>
      </c>
    </row>
    <row r="33" spans="1:9" s="13" customFormat="1" ht="9">
      <c r="A33" s="1">
        <v>1996</v>
      </c>
      <c r="B33" s="2">
        <v>1.0429072716234666</v>
      </c>
      <c r="C33" s="2">
        <v>6.144887027069802</v>
      </c>
      <c r="D33" s="2">
        <v>1.528307620642146</v>
      </c>
      <c r="E33" s="2">
        <v>62.70985595999654</v>
      </c>
      <c r="F33" s="2">
        <v>14.889128097072966</v>
      </c>
      <c r="G33" s="2">
        <v>28.1584963338336</v>
      </c>
      <c r="H33" s="2">
        <v>317.1493323885379</v>
      </c>
      <c r="I33" s="2">
        <v>431.6229146987764</v>
      </c>
    </row>
    <row r="34" spans="1:9" s="13" customFormat="1" ht="9">
      <c r="A34" s="1">
        <v>1997</v>
      </c>
      <c r="B34" s="2">
        <v>1.2937162837827487</v>
      </c>
      <c r="C34" s="2">
        <v>7.556638999975593</v>
      </c>
      <c r="D34" s="2">
        <v>2.0811957608679</v>
      </c>
      <c r="E34" s="2">
        <v>76.3239874431124</v>
      </c>
      <c r="F34" s="2">
        <v>16.210124414462648</v>
      </c>
      <c r="G34" s="2">
        <v>36.82521215387036</v>
      </c>
      <c r="H34" s="2">
        <v>374.6996097573383</v>
      </c>
      <c r="I34" s="2">
        <v>514.9904848134099</v>
      </c>
    </row>
    <row r="35" spans="1:9" s="13" customFormat="1" ht="9">
      <c r="A35" s="1">
        <v>1998</v>
      </c>
      <c r="B35" s="2">
        <v>1.3249747692470333</v>
      </c>
      <c r="C35" s="2">
        <v>8.469997861764856</v>
      </c>
      <c r="D35" s="2">
        <v>2.36000147891083</v>
      </c>
      <c r="E35" s="2">
        <v>86.46954041158988</v>
      </c>
      <c r="F35" s="2">
        <v>17.12450812508268</v>
      </c>
      <c r="G35" s="2">
        <v>39.72815594580495</v>
      </c>
      <c r="H35" s="2">
        <v>376.38596929741755</v>
      </c>
      <c r="I35" s="2">
        <v>531.8631478898178</v>
      </c>
    </row>
    <row r="36" spans="1:9" s="13" customFormat="1" ht="9">
      <c r="A36" s="1">
        <v>1999</v>
      </c>
      <c r="B36" s="2">
        <v>1.3282658585258236</v>
      </c>
      <c r="C36" s="2">
        <v>8.331530027949015</v>
      </c>
      <c r="D36" s="2">
        <v>2.3244652524201914</v>
      </c>
      <c r="E36" s="2">
        <v>89.07463293061139</v>
      </c>
      <c r="F36" s="2">
        <v>15.406829779646756</v>
      </c>
      <c r="G36" s="2">
        <v>39.30331647516226</v>
      </c>
      <c r="H36" s="2">
        <v>333.826943983629</v>
      </c>
      <c r="I36" s="2">
        <v>489.5959843079445</v>
      </c>
    </row>
    <row r="37" spans="1:9" s="13" customFormat="1" ht="9">
      <c r="A37" s="1">
        <v>2000</v>
      </c>
      <c r="B37" s="2">
        <v>1.562990959168565</v>
      </c>
      <c r="C37" s="2">
        <v>8.18199424580488</v>
      </c>
      <c r="D37" s="2">
        <v>2.644791443267257</v>
      </c>
      <c r="E37" s="2">
        <v>98.08207311187005</v>
      </c>
      <c r="F37" s="2">
        <v>16.040853282073787</v>
      </c>
      <c r="G37" s="2">
        <v>38.948329766787</v>
      </c>
      <c r="H37" s="2">
        <v>375.96606012548745</v>
      </c>
      <c r="I37" s="2">
        <v>541.427092934459</v>
      </c>
    </row>
    <row r="38" spans="1:9" s="13" customFormat="1" ht="9">
      <c r="A38" s="4">
        <v>2001</v>
      </c>
      <c r="B38" s="2">
        <v>1.9885141108243316</v>
      </c>
      <c r="C38" s="2">
        <v>11.348395622762691</v>
      </c>
      <c r="D38" s="2">
        <v>5.252976817031971</v>
      </c>
      <c r="E38" s="2">
        <v>80.08288646319808</v>
      </c>
      <c r="F38" s="2">
        <v>16.94712467265644</v>
      </c>
      <c r="G38" s="2">
        <v>44.391427541994545</v>
      </c>
      <c r="H38" s="2">
        <v>259.7599668653525</v>
      </c>
      <c r="I38" s="2">
        <v>419.77129209382053</v>
      </c>
    </row>
    <row r="39" spans="1:9" s="13" customFormat="1" ht="9">
      <c r="A39" s="1">
        <v>2002</v>
      </c>
      <c r="B39" s="2">
        <v>2.053977047173904</v>
      </c>
      <c r="C39" s="2">
        <v>12.409590456221895</v>
      </c>
      <c r="D39" s="2">
        <v>6.788271672090928</v>
      </c>
      <c r="E39" s="2">
        <v>64.72652030429792</v>
      </c>
      <c r="F39" s="2">
        <v>16.18163007607448</v>
      </c>
      <c r="G39" s="2">
        <v>43.60764727496556</v>
      </c>
      <c r="H39" s="2">
        <v>241.21633511499803</v>
      </c>
      <c r="I39" s="2">
        <v>386.9839719458227</v>
      </c>
    </row>
    <row r="40" spans="1:9" s="13" customFormat="1" ht="9">
      <c r="A40" s="1">
        <v>2003</v>
      </c>
      <c r="B40" s="2">
        <v>2.0831648899223123</v>
      </c>
      <c r="C40" s="2">
        <v>13.257608553613915</v>
      </c>
      <c r="D40" s="2">
        <v>6.508154310265624</v>
      </c>
      <c r="E40" s="2">
        <v>60.28331997286851</v>
      </c>
      <c r="F40" s="2">
        <v>15.345981355761033</v>
      </c>
      <c r="G40" s="2">
        <v>43.00346721096293</v>
      </c>
      <c r="H40" s="2">
        <v>240.87462025097537</v>
      </c>
      <c r="I40" s="2">
        <v>381.3563165443697</v>
      </c>
    </row>
    <row r="41" spans="1:9" s="13" customFormat="1" ht="9">
      <c r="A41" s="1">
        <v>2004</v>
      </c>
      <c r="B41" s="2">
        <v>2.2311870791921864</v>
      </c>
      <c r="C41" s="2">
        <v>13.784198141789016</v>
      </c>
      <c r="D41" s="2">
        <v>6.122872400679945</v>
      </c>
      <c r="E41" s="2">
        <v>63.21238339769913</v>
      </c>
      <c r="F41" s="2">
        <v>16.8662616494867</v>
      </c>
      <c r="G41" s="2">
        <v>48.62715815351908</v>
      </c>
      <c r="H41" s="2">
        <v>260.65525048340953</v>
      </c>
      <c r="I41" s="2">
        <v>411.49931130577556</v>
      </c>
    </row>
    <row r="42" spans="1:9" s="13" customFormat="1" ht="9">
      <c r="A42" s="1">
        <v>2005</v>
      </c>
      <c r="B42" s="2">
        <v>2.308596255231645</v>
      </c>
      <c r="C42" s="2">
        <v>12.747614651024106</v>
      </c>
      <c r="D42" s="2">
        <v>5.4003748320828935</v>
      </c>
      <c r="E42" s="2">
        <v>51.35730871117316</v>
      </c>
      <c r="F42" s="2">
        <v>16.38710896913874</v>
      </c>
      <c r="G42" s="2">
        <v>46.01324110482762</v>
      </c>
      <c r="H42" s="2">
        <v>243.52363247536644</v>
      </c>
      <c r="I42" s="2">
        <v>377.7378769988446</v>
      </c>
    </row>
    <row r="43" spans="1:9" s="13" customFormat="1" ht="9">
      <c r="A43" s="1">
        <v>2006</v>
      </c>
      <c r="B43" s="2">
        <v>1.8085729377191444</v>
      </c>
      <c r="C43" s="2">
        <v>10.513814723307258</v>
      </c>
      <c r="D43" s="2">
        <v>4.54009491682592</v>
      </c>
      <c r="E43" s="2">
        <v>45.2872771355883</v>
      </c>
      <c r="F43" s="2">
        <v>13.908706325911394</v>
      </c>
      <c r="G43" s="2">
        <v>40.061756827731855</v>
      </c>
      <c r="H43" s="2">
        <v>220.25228778114382</v>
      </c>
      <c r="I43" s="2">
        <v>336.3725106482277</v>
      </c>
    </row>
    <row r="44" spans="1:9" s="13" customFormat="1" ht="9">
      <c r="A44" s="1">
        <v>2007</v>
      </c>
      <c r="B44" s="2">
        <v>1.8660961958946949</v>
      </c>
      <c r="C44" s="2">
        <v>12.308150721659233</v>
      </c>
      <c r="D44" s="2">
        <v>4.158295584534297</v>
      </c>
      <c r="E44" s="2">
        <v>55.49109879272419</v>
      </c>
      <c r="F44" s="2">
        <v>15.317820308359432</v>
      </c>
      <c r="G44" s="2">
        <v>47.415348558685324</v>
      </c>
      <c r="H44" s="2">
        <v>258.77600577890246</v>
      </c>
      <c r="I44" s="2">
        <v>395.33281594075964</v>
      </c>
    </row>
    <row r="45" spans="1:9" s="13" customFormat="1" ht="9">
      <c r="A45" s="1">
        <v>2008</v>
      </c>
      <c r="B45" s="2">
        <v>1.739866435417637</v>
      </c>
      <c r="C45" s="2">
        <v>12.95289613303236</v>
      </c>
      <c r="D45" s="2">
        <v>4.659699925018609</v>
      </c>
      <c r="E45" s="2">
        <v>59.409502702550746</v>
      </c>
      <c r="F45" s="2">
        <v>15.269375364049504</v>
      </c>
      <c r="G45" s="2">
        <v>50.006535780687514</v>
      </c>
      <c r="H45" s="2">
        <v>278.3518882038376</v>
      </c>
      <c r="I45" s="2">
        <v>422.38976454459396</v>
      </c>
    </row>
    <row r="46" spans="1:9" s="13" customFormat="1" ht="9">
      <c r="A46" s="1">
        <v>2009</v>
      </c>
      <c r="B46" s="2">
        <v>1.9570480127008094</v>
      </c>
      <c r="C46" s="2">
        <v>13.373715197148995</v>
      </c>
      <c r="D46" s="2">
        <v>4.8128761398932465</v>
      </c>
      <c r="E46" s="2">
        <v>48.80990714189285</v>
      </c>
      <c r="F46" s="2">
        <v>18.763073221937983</v>
      </c>
      <c r="G46" s="2">
        <v>48.427800993402876</v>
      </c>
      <c r="H46" s="2">
        <v>277.78286329680714</v>
      </c>
      <c r="I46" s="2">
        <v>413.9272840037839</v>
      </c>
    </row>
    <row r="47" spans="1:9" s="13" customFormat="1" ht="9">
      <c r="A47" s="1">
        <v>2010</v>
      </c>
      <c r="B47" s="2">
        <v>1.8118198521691649</v>
      </c>
      <c r="C47" s="2">
        <v>12.399325803950987</v>
      </c>
      <c r="D47" s="2">
        <v>6.6230956607226625</v>
      </c>
      <c r="E47" s="2">
        <v>52.56133252703413</v>
      </c>
      <c r="F47" s="2">
        <v>18.440412294284116</v>
      </c>
      <c r="G47" s="2">
        <v>49.845289731882964</v>
      </c>
      <c r="H47" s="2">
        <v>287.43998989901996</v>
      </c>
      <c r="I47" s="2">
        <v>429.141509566295</v>
      </c>
    </row>
    <row r="48" spans="1:9" s="3" customFormat="1" ht="9">
      <c r="A48" s="4">
        <v>2011</v>
      </c>
      <c r="B48" s="2">
        <v>1.6689275920102222</v>
      </c>
      <c r="C48" s="2">
        <v>12.681155164315816</v>
      </c>
      <c r="D48" s="2">
        <v>6.436570390174641</v>
      </c>
      <c r="E48" s="2">
        <v>58.60781950509359</v>
      </c>
      <c r="F48" s="2">
        <v>18.21842451096527</v>
      </c>
      <c r="G48" s="2">
        <v>48.49994522936669</v>
      </c>
      <c r="H48" s="2">
        <v>301.8990652969773</v>
      </c>
      <c r="I48" s="2">
        <v>448.03211670111756</v>
      </c>
    </row>
    <row r="49" spans="1:9" s="3" customFormat="1" ht="9">
      <c r="A49" s="1">
        <v>2012</v>
      </c>
      <c r="B49" s="2">
        <v>1.659396533577746</v>
      </c>
      <c r="C49" s="2">
        <v>12.29599394971931</v>
      </c>
      <c r="D49" s="2">
        <v>6.261366677305504</v>
      </c>
      <c r="E49" s="2">
        <v>60.23878145070793</v>
      </c>
      <c r="F49" s="2">
        <v>17.7041486441731</v>
      </c>
      <c r="G49" s="2">
        <v>43.972328588662926</v>
      </c>
      <c r="H49" s="2">
        <v>294.4202774762937</v>
      </c>
      <c r="I49" s="2">
        <v>436.5539728715876</v>
      </c>
    </row>
    <row r="50" spans="1:9" s="3" customFormat="1" ht="9">
      <c r="A50" s="1">
        <v>2013</v>
      </c>
      <c r="B50" s="2">
        <v>1.7697661273154979</v>
      </c>
      <c r="C50" s="2">
        <v>12.119411566044214</v>
      </c>
      <c r="D50" s="2">
        <v>6.32201633472553</v>
      </c>
      <c r="E50" s="2">
        <v>56.3552637821056</v>
      </c>
      <c r="F50" s="2">
        <v>17.317476992521534</v>
      </c>
      <c r="G50" s="2">
        <v>39.61055350058204</v>
      </c>
      <c r="H50" s="2">
        <v>276.54006903665083</v>
      </c>
      <c r="I50" s="2">
        <v>410.0345573399452</v>
      </c>
    </row>
    <row r="51" spans="1:9" s="3" customFormat="1" ht="9">
      <c r="A51" s="1">
        <v>2014</v>
      </c>
      <c r="B51" s="2">
        <v>1.7453775460551015</v>
      </c>
      <c r="C51" s="2">
        <v>11.041445889841508</v>
      </c>
      <c r="D51" s="2">
        <v>5.2756133743625915</v>
      </c>
      <c r="E51" s="2">
        <v>56.09554601364652</v>
      </c>
      <c r="F51" s="2">
        <v>16.042339141497973</v>
      </c>
      <c r="G51" s="2">
        <v>35.36486944872061</v>
      </c>
      <c r="H51" s="2">
        <v>247.83209632510017</v>
      </c>
      <c r="I51" s="2">
        <v>373.3989327698993</v>
      </c>
    </row>
    <row r="52" spans="1:9" s="3" customFormat="1" ht="9">
      <c r="A52" s="1">
        <v>2015</v>
      </c>
      <c r="B52" s="2">
        <v>1.6993086094523893</v>
      </c>
      <c r="C52" s="2">
        <v>11.883633948079355</v>
      </c>
      <c r="D52" s="2">
        <v>5.30045970332097</v>
      </c>
      <c r="E52" s="2">
        <v>56.480605244986826</v>
      </c>
      <c r="F52" s="2">
        <v>15.604988073430516</v>
      </c>
      <c r="G52" s="2">
        <v>35.943999647031205</v>
      </c>
      <c r="H52" s="2">
        <v>236.92676151964724</v>
      </c>
      <c r="I52" s="2">
        <v>363.84469659655736</v>
      </c>
    </row>
    <row r="53" spans="1:9" s="13" customFormat="1" ht="3" customHeight="1">
      <c r="A53" s="14"/>
      <c r="B53" s="14"/>
      <c r="C53" s="14"/>
      <c r="D53" s="14"/>
      <c r="E53" s="14"/>
      <c r="F53" s="14"/>
      <c r="G53" s="14"/>
      <c r="H53" s="14"/>
      <c r="I53" s="14"/>
    </row>
    <row r="54" s="13" customFormat="1" ht="3" customHeight="1"/>
    <row r="55" spans="1:9" s="26" customFormat="1" ht="19.5" customHeight="1">
      <c r="A55" s="33" t="s">
        <v>15</v>
      </c>
      <c r="B55" s="33"/>
      <c r="C55" s="33"/>
      <c r="D55" s="33"/>
      <c r="E55" s="33"/>
      <c r="F55" s="33"/>
      <c r="G55" s="33"/>
      <c r="H55" s="33"/>
      <c r="I55" s="33"/>
    </row>
    <row r="56" spans="1:9" s="13" customFormat="1" ht="9.75" customHeight="1">
      <c r="A56" s="45" t="s">
        <v>22</v>
      </c>
      <c r="B56" s="45"/>
      <c r="C56" s="45"/>
      <c r="D56" s="45"/>
      <c r="E56" s="45"/>
      <c r="F56" s="45"/>
      <c r="G56" s="45"/>
      <c r="H56" s="45"/>
      <c r="I56" s="45"/>
    </row>
    <row r="57" spans="1:9" s="13" customFormat="1" ht="19.5" customHeight="1">
      <c r="A57" s="45" t="s">
        <v>21</v>
      </c>
      <c r="B57" s="45"/>
      <c r="C57" s="45"/>
      <c r="D57" s="45"/>
      <c r="E57" s="45"/>
      <c r="F57" s="45"/>
      <c r="G57" s="45"/>
      <c r="H57" s="45"/>
      <c r="I57" s="45"/>
    </row>
    <row r="58" spans="1:9" s="13" customFormat="1" ht="9.75" customHeight="1">
      <c r="A58" s="45" t="s">
        <v>17</v>
      </c>
      <c r="B58" s="45"/>
      <c r="C58" s="45"/>
      <c r="D58" s="45"/>
      <c r="E58" s="45"/>
      <c r="F58" s="45"/>
      <c r="G58" s="45"/>
      <c r="H58" s="45"/>
      <c r="I58" s="45"/>
    </row>
    <row r="59" spans="1:9" s="23" customFormat="1" ht="9.75" customHeight="1">
      <c r="A59" s="27" t="s">
        <v>14</v>
      </c>
      <c r="B59" s="28"/>
      <c r="C59" s="28"/>
      <c r="D59" s="28"/>
      <c r="E59" s="28"/>
      <c r="F59" s="28"/>
      <c r="G59" s="28"/>
      <c r="H59" s="28"/>
      <c r="I59" s="28"/>
    </row>
    <row r="60" spans="1:9" ht="9.75" customHeight="1">
      <c r="A60" s="27" t="s">
        <v>16</v>
      </c>
      <c r="B60" s="27"/>
      <c r="C60" s="27"/>
      <c r="D60" s="27"/>
      <c r="E60" s="27"/>
      <c r="F60" s="27"/>
      <c r="G60" s="27"/>
      <c r="H60" s="29"/>
      <c r="I60" s="29"/>
    </row>
  </sheetData>
  <sheetProtection/>
  <mergeCells count="7">
    <mergeCell ref="A4:I4"/>
    <mergeCell ref="A58:I58"/>
    <mergeCell ref="A56:I56"/>
    <mergeCell ref="A57:I57"/>
    <mergeCell ref="B6:I6"/>
    <mergeCell ref="A6:A7"/>
    <mergeCell ref="A55:I55"/>
  </mergeCells>
  <printOptions/>
  <pageMargins left="0.5905511811023623" right="0.5905511811023623" top="0.7874015748031497" bottom="0.787401574803149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2017-01-17T10:43:35Z</dcterms:created>
  <dcterms:modified xsi:type="dcterms:W3CDTF">2017-02-17T14:42:08Z</dcterms:modified>
  <cp:category/>
  <cp:version/>
  <cp:contentType/>
  <cp:contentStatus/>
</cp:coreProperties>
</file>