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8" activeTab="0"/>
  </bookViews>
  <sheets>
    <sheet name="Table 6.8" sheetId="1" r:id="rId1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<sst xmlns="http://schemas.openxmlformats.org/spreadsheetml/2006/main" count="132" uniqueCount="72">
  <si>
    <t>….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</si>
  <si>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</si>
  <si>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</si>
  <si>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</si>
  <si>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</si>
  <si>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</si>
  <si>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</si>
  <si>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</si>
  <si>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</si>
  <si>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</si>
  <si>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</si>
  <si>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</si>
  <si>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</si>
  <si>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</si>
  <si>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</si>
  <si>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</si>
  <si>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</si>
  <si>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</si>
  <si>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</si>
  <si>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</si>
  <si>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</si>
  <si>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</si>
  <si>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</si>
  <si>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</si>
  <si>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</si>
  <si>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</si>
  <si>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</si>
  <si>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</si>
  <si>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</si>
  <si>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</si>
  <si>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</si>
  <si>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</si>
  <si>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</si>
  <si>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</si>
  <si>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</si>
  <si>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</si>
  <si>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</si>
  <si>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</si>
  <si>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</si>
  <si>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</si>
  <si>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</si>
  <si>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</si>
  <si>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</si>
  <si>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</si>
  <si>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</si>
  <si>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</si>
  <si>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</si>
  <si>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</si>
  <si>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</si>
  <si>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</si>
  <si>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</si>
  <si>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</si>
  <si>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YEARS</t>
  </si>
  <si>
    <t>Successions</t>
  </si>
  <si>
    <t>Estate</t>
  </si>
  <si>
    <t>Others</t>
  </si>
  <si>
    <t>(a) Judicial examination proceedings, labour and social security proceedings.</t>
  </si>
  <si>
    <t>Source: Procedimenti di cognizione ordinaria esauriti con sentenza; Controversie in materia di lavoro, previdenza e assistenza (Istat).</t>
  </si>
  <si>
    <t>2007(c)</t>
  </si>
  <si>
    <t>2008</t>
  </si>
  <si>
    <t>2009</t>
  </si>
  <si>
    <t>2010</t>
  </si>
  <si>
    <t>2011</t>
  </si>
  <si>
    <t>2012</t>
  </si>
  <si>
    <t>2013</t>
  </si>
  <si>
    <t>2014</t>
  </si>
  <si>
    <t>Individuals and households</t>
  </si>
  <si>
    <t>Bonds</t>
  </si>
  <si>
    <r>
      <t>Table 6.8 - Civil proceedings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settled with sentence by dispute subject - Instance of appeal - Years 1956-2014 </t>
    </r>
    <r>
      <rPr>
        <i/>
        <sz val="9"/>
        <rFont val="Arial"/>
        <family val="2"/>
      </rPr>
      <t>(a) (absolute values)</t>
    </r>
  </si>
  <si>
    <t>(c) In 2007 Istat survey on labour, welfare and social security disputes was substituted by the direct activity of the Ministry of Justice.</t>
  </si>
  <si>
    <t>(b) Since 1986 data have been sourced from the annual survey on labour, welfare and social security disputes (mod.Istat M.222).</t>
  </si>
  <si>
    <t>Labour, social security and compulsory welfare 
(b)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</si>
</sst>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000"/>
    <numFmt numFmtId="167" formatCode="0.0"/>
    <numFmt numFmtId="168" formatCode="0.0000000"/>
    <numFmt numFmtId="169" formatCode="0.000000"/>
    <numFmt numFmtId="170" formatCode="0.00000"/>
    <numFmt numFmtId="171" formatCode="0.00000000"/>
    <numFmt numFmtId="172" formatCode="0.00000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4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49" fontId="1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vertical="center" wrapText="1"/>
    </xf>
    <xf numFmtId="3" fontId="1" fillId="0" borderId="11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828675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2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9.00390625" style="1" customWidth="1"/>
    <col min="2" max="4" width="12.7109375" style="1" customWidth="1"/>
    <col min="5" max="5" width="9.8515625" style="1" customWidth="1"/>
    <col min="6" max="6" width="14.421875" style="1" customWidth="1"/>
    <col min="7" max="7" width="12.7109375" style="1" customWidth="1"/>
    <col min="8" max="16384" width="9.140625" style="1" customWidth="1"/>
  </cols>
  <sheetData>
    <row r="1" s="12" customFormat="1" ht="12.75" customHeight="1"/>
    <row r="2" s="12" customFormat="1" ht="12.75" customHeight="1"/>
    <row r="3" ht="12.75" customHeight="1">
      <c r="A3" s="21"/>
    </row>
    <row r="4" spans="1:7" s="2" customFormat="1" ht="24.75" customHeight="1">
      <c r="A4" s="26" t="s">
        <v>68</v>
      </c>
      <c r="B4" s="26"/>
      <c r="C4" s="26"/>
      <c r="D4" s="26"/>
      <c r="E4" s="26"/>
      <c r="F4" s="26"/>
      <c r="G4" s="26"/>
    </row>
    <row r="5" spans="1:7" ht="5.25" customHeight="1">
      <c r="A5" s="5"/>
      <c r="B5" s="5"/>
      <c r="C5" s="5"/>
      <c r="D5" s="5"/>
      <c r="E5" s="5"/>
      <c r="F5" s="5"/>
      <c r="G5" s="5"/>
    </row>
    <row r="6" spans="1:7" ht="39.75" customHeight="1">
      <c r="A6" s="6" t="s">
        <v>52</v>
      </c>
      <c r="B6" s="22" t="s">
        <v>66</v>
      </c>
      <c r="C6" s="22" t="s">
        <v>53</v>
      </c>
      <c r="D6" s="22" t="s">
        <v>54</v>
      </c>
      <c r="E6" s="22" t="s">
        <v>67</v>
      </c>
      <c r="F6" s="22" t="s">
        <v>71</v>
      </c>
      <c r="G6" s="23" t="s">
        <v>55</v>
      </c>
    </row>
    <row r="7" ht="6" customHeight="1"/>
    <row r="8" spans="1:7" ht="9.75" customHeight="1">
      <c r="A8" s="16" t="s">
        <v>1</v>
      </c>
      <c r="B8" s="7">
        <v>557</v>
      </c>
      <c r="C8" s="7">
        <v>500</v>
      </c>
      <c r="D8" s="7">
        <v>2823</v>
      </c>
      <c r="E8" s="7">
        <v>18502</v>
      </c>
      <c r="F8" s="7">
        <v>3667</v>
      </c>
      <c r="G8" s="7">
        <v>1864</v>
      </c>
    </row>
    <row r="9" spans="1:7" ht="9.75" customHeight="1">
      <c r="A9" s="16" t="s">
        <v>2</v>
      </c>
      <c r="B9" s="7">
        <v>576</v>
      </c>
      <c r="C9" s="7">
        <v>422</v>
      </c>
      <c r="D9" s="7">
        <v>2973</v>
      </c>
      <c r="E9" s="7">
        <v>17237</v>
      </c>
      <c r="F9" s="7">
        <v>4092</v>
      </c>
      <c r="G9" s="7">
        <v>2629</v>
      </c>
    </row>
    <row r="10" spans="1:7" ht="9.75" customHeight="1">
      <c r="A10" s="16" t="s">
        <v>3</v>
      </c>
      <c r="B10" s="7">
        <v>499</v>
      </c>
      <c r="C10" s="7">
        <v>434</v>
      </c>
      <c r="D10" s="7">
        <v>2939</v>
      </c>
      <c r="E10" s="7">
        <v>16003</v>
      </c>
      <c r="F10" s="7">
        <v>5131</v>
      </c>
      <c r="G10" s="7">
        <v>2202</v>
      </c>
    </row>
    <row r="11" spans="1:7" ht="9.75" customHeight="1">
      <c r="A11" s="16" t="s">
        <v>4</v>
      </c>
      <c r="B11" s="7">
        <v>452</v>
      </c>
      <c r="C11" s="7">
        <v>401</v>
      </c>
      <c r="D11" s="7">
        <v>3118</v>
      </c>
      <c r="E11" s="7">
        <v>14681</v>
      </c>
      <c r="F11" s="7">
        <v>5507</v>
      </c>
      <c r="G11" s="7">
        <v>2593</v>
      </c>
    </row>
    <row r="12" spans="1:7" ht="9.75" customHeight="1">
      <c r="A12" s="16" t="s">
        <v>5</v>
      </c>
      <c r="B12" s="7">
        <v>482</v>
      </c>
      <c r="C12" s="7">
        <v>343</v>
      </c>
      <c r="D12" s="7">
        <v>3161</v>
      </c>
      <c r="E12" s="7">
        <v>13648</v>
      </c>
      <c r="F12" s="7">
        <v>6029</v>
      </c>
      <c r="G12" s="7">
        <v>2858</v>
      </c>
    </row>
    <row r="13" spans="1:7" ht="9.75" customHeight="1">
      <c r="A13" s="19" t="s">
        <v>6</v>
      </c>
      <c r="B13" s="7">
        <v>414</v>
      </c>
      <c r="C13" s="7">
        <v>371</v>
      </c>
      <c r="D13" s="7">
        <v>2959</v>
      </c>
      <c r="E13" s="7">
        <v>12465</v>
      </c>
      <c r="F13" s="7">
        <v>5969</v>
      </c>
      <c r="G13" s="7">
        <v>2321</v>
      </c>
    </row>
    <row r="14" spans="1:7" ht="9.75" customHeight="1">
      <c r="A14" s="16" t="s">
        <v>7</v>
      </c>
      <c r="B14" s="7">
        <v>451</v>
      </c>
      <c r="C14" s="7">
        <v>346</v>
      </c>
      <c r="D14" s="7">
        <v>3164</v>
      </c>
      <c r="E14" s="7">
        <v>12829</v>
      </c>
      <c r="F14" s="7">
        <v>6423</v>
      </c>
      <c r="G14" s="7">
        <v>2255</v>
      </c>
    </row>
    <row r="15" spans="1:7" ht="9.75" customHeight="1">
      <c r="A15" s="16" t="s">
        <v>8</v>
      </c>
      <c r="B15" s="7">
        <v>394</v>
      </c>
      <c r="C15" s="7">
        <v>306</v>
      </c>
      <c r="D15" s="7">
        <v>3001</v>
      </c>
      <c r="E15" s="7">
        <v>12060</v>
      </c>
      <c r="F15" s="7">
        <v>6315</v>
      </c>
      <c r="G15" s="7">
        <v>2208</v>
      </c>
    </row>
    <row r="16" spans="1:7" ht="9.75" customHeight="1">
      <c r="A16" s="16" t="s">
        <v>9</v>
      </c>
      <c r="B16" s="7">
        <v>462</v>
      </c>
      <c r="C16" s="7">
        <v>329</v>
      </c>
      <c r="D16" s="7">
        <v>3018</v>
      </c>
      <c r="E16" s="7">
        <v>11816</v>
      </c>
      <c r="F16" s="7">
        <v>6396</v>
      </c>
      <c r="G16" s="7">
        <v>2206</v>
      </c>
    </row>
    <row r="17" spans="1:7" ht="9.75" customHeight="1">
      <c r="A17" s="16" t="s">
        <v>10</v>
      </c>
      <c r="B17" s="7">
        <v>436</v>
      </c>
      <c r="C17" s="7">
        <v>340</v>
      </c>
      <c r="D17" s="7">
        <v>3056</v>
      </c>
      <c r="E17" s="7">
        <v>11709</v>
      </c>
      <c r="F17" s="7">
        <v>6820</v>
      </c>
      <c r="G17" s="7">
        <v>2134</v>
      </c>
    </row>
    <row r="18" spans="1:7" ht="9.75" customHeight="1">
      <c r="A18" s="16" t="s">
        <v>11</v>
      </c>
      <c r="B18" s="7">
        <v>473</v>
      </c>
      <c r="C18" s="7">
        <v>307</v>
      </c>
      <c r="D18" s="7">
        <v>2892</v>
      </c>
      <c r="E18" s="7">
        <v>12015</v>
      </c>
      <c r="F18" s="7">
        <v>6941</v>
      </c>
      <c r="G18" s="7">
        <v>2220</v>
      </c>
    </row>
    <row r="19" spans="1:7" ht="9.75" customHeight="1">
      <c r="A19" s="16" t="s">
        <v>12</v>
      </c>
      <c r="B19" s="7">
        <v>453</v>
      </c>
      <c r="C19" s="7">
        <v>261</v>
      </c>
      <c r="D19" s="7">
        <v>2959</v>
      </c>
      <c r="E19" s="7">
        <v>12737</v>
      </c>
      <c r="F19" s="7">
        <v>6510</v>
      </c>
      <c r="G19" s="7">
        <v>2072</v>
      </c>
    </row>
    <row r="20" spans="1:7" ht="9.75" customHeight="1">
      <c r="A20" s="16" t="s">
        <v>13</v>
      </c>
      <c r="B20" s="7">
        <v>484</v>
      </c>
      <c r="C20" s="7">
        <v>280</v>
      </c>
      <c r="D20" s="7">
        <v>3102</v>
      </c>
      <c r="E20" s="7">
        <v>13757</v>
      </c>
      <c r="F20" s="7">
        <v>7042</v>
      </c>
      <c r="G20" s="7">
        <v>2466</v>
      </c>
    </row>
    <row r="21" spans="1:7" ht="9.75" customHeight="1">
      <c r="A21" s="16" t="s">
        <v>14</v>
      </c>
      <c r="B21" s="7">
        <v>432</v>
      </c>
      <c r="C21" s="7">
        <v>279</v>
      </c>
      <c r="D21" s="7">
        <v>3033</v>
      </c>
      <c r="E21" s="7">
        <v>13852</v>
      </c>
      <c r="F21" s="7">
        <v>8307</v>
      </c>
      <c r="G21" s="7">
        <v>2476</v>
      </c>
    </row>
    <row r="22" spans="1:7" ht="9.75" customHeight="1">
      <c r="A22" s="16" t="s">
        <v>15</v>
      </c>
      <c r="B22" s="7">
        <v>512</v>
      </c>
      <c r="C22" s="7">
        <v>283</v>
      </c>
      <c r="D22" s="7">
        <v>2995</v>
      </c>
      <c r="E22" s="7">
        <v>13762</v>
      </c>
      <c r="F22" s="7">
        <v>8702</v>
      </c>
      <c r="G22" s="3">
        <v>2675</v>
      </c>
    </row>
    <row r="23" spans="1:7" ht="9.75" customHeight="1">
      <c r="A23" s="19" t="s">
        <v>16</v>
      </c>
      <c r="B23" s="7">
        <v>474</v>
      </c>
      <c r="C23" s="7">
        <v>281</v>
      </c>
      <c r="D23" s="7">
        <v>3278</v>
      </c>
      <c r="E23" s="7">
        <v>13659</v>
      </c>
      <c r="F23" s="7">
        <v>8847</v>
      </c>
      <c r="G23" s="3">
        <v>2991</v>
      </c>
    </row>
    <row r="24" spans="1:7" ht="9.75" customHeight="1">
      <c r="A24" s="16" t="s">
        <v>17</v>
      </c>
      <c r="B24" s="7">
        <v>501</v>
      </c>
      <c r="C24" s="7">
        <v>312</v>
      </c>
      <c r="D24" s="7">
        <v>3147</v>
      </c>
      <c r="E24" s="7">
        <v>13540</v>
      </c>
      <c r="F24" s="7">
        <v>9480</v>
      </c>
      <c r="G24" s="3">
        <v>3093</v>
      </c>
    </row>
    <row r="25" spans="1:7" ht="9.75" customHeight="1">
      <c r="A25" s="16" t="s">
        <v>18</v>
      </c>
      <c r="B25" s="7">
        <v>615</v>
      </c>
      <c r="C25" s="7">
        <v>229</v>
      </c>
      <c r="D25" s="7">
        <v>2938</v>
      </c>
      <c r="E25" s="7">
        <v>12438</v>
      </c>
      <c r="F25" s="7">
        <v>11407</v>
      </c>
      <c r="G25" s="3">
        <v>3081</v>
      </c>
    </row>
    <row r="26" spans="1:7" ht="9.75" customHeight="1">
      <c r="A26" s="16" t="s">
        <v>19</v>
      </c>
      <c r="B26" s="7">
        <v>735</v>
      </c>
      <c r="C26" s="7">
        <v>233</v>
      </c>
      <c r="D26" s="7">
        <v>2719</v>
      </c>
      <c r="E26" s="7">
        <v>12447</v>
      </c>
      <c r="F26" s="7">
        <v>22303</v>
      </c>
      <c r="G26" s="3" t="s">
        <v>0</v>
      </c>
    </row>
    <row r="27" spans="1:7" ht="9.75" customHeight="1">
      <c r="A27" s="16" t="s">
        <v>20</v>
      </c>
      <c r="B27" s="7">
        <v>527</v>
      </c>
      <c r="C27" s="7">
        <v>266</v>
      </c>
      <c r="D27" s="7">
        <v>2925</v>
      </c>
      <c r="E27" s="7">
        <v>13095</v>
      </c>
      <c r="F27" s="7">
        <v>22942</v>
      </c>
      <c r="G27" s="3">
        <v>2538</v>
      </c>
    </row>
    <row r="28" spans="1:7" ht="9.75" customHeight="1">
      <c r="A28" s="16" t="s">
        <v>21</v>
      </c>
      <c r="B28" s="7">
        <v>437</v>
      </c>
      <c r="C28" s="7">
        <v>169</v>
      </c>
      <c r="D28" s="7">
        <v>2593</v>
      </c>
      <c r="E28" s="7">
        <v>12963</v>
      </c>
      <c r="F28" s="7">
        <v>23340</v>
      </c>
      <c r="G28" s="3">
        <v>1939</v>
      </c>
    </row>
    <row r="29" spans="1:7" ht="9.75" customHeight="1">
      <c r="A29" s="16" t="s">
        <v>22</v>
      </c>
      <c r="B29" s="7">
        <v>460</v>
      </c>
      <c r="C29" s="7">
        <v>315</v>
      </c>
      <c r="D29" s="7">
        <v>3208</v>
      </c>
      <c r="E29" s="7">
        <v>16983</v>
      </c>
      <c r="F29" s="7">
        <v>23964</v>
      </c>
      <c r="G29" s="3">
        <v>2772</v>
      </c>
    </row>
    <row r="30" spans="1:7" ht="9.75" customHeight="1">
      <c r="A30" s="16" t="s">
        <v>23</v>
      </c>
      <c r="B30" s="7">
        <v>202</v>
      </c>
      <c r="C30" s="7">
        <v>247</v>
      </c>
      <c r="D30" s="7">
        <v>2152</v>
      </c>
      <c r="E30" s="7">
        <v>13445</v>
      </c>
      <c r="F30" s="8">
        <v>22241</v>
      </c>
      <c r="G30" s="3">
        <v>1881</v>
      </c>
    </row>
    <row r="31" spans="1:7" ht="9.75" customHeight="1">
      <c r="A31" s="16" t="s">
        <v>24</v>
      </c>
      <c r="B31" s="7">
        <v>192</v>
      </c>
      <c r="C31" s="7">
        <v>232</v>
      </c>
      <c r="D31" s="7">
        <v>2684</v>
      </c>
      <c r="E31" s="7">
        <v>17469</v>
      </c>
      <c r="F31" s="8">
        <v>22234</v>
      </c>
      <c r="G31" s="3">
        <v>2009</v>
      </c>
    </row>
    <row r="32" spans="1:7" ht="9.75" customHeight="1">
      <c r="A32" s="16" t="s">
        <v>25</v>
      </c>
      <c r="B32" s="7">
        <v>211</v>
      </c>
      <c r="C32" s="7">
        <v>253</v>
      </c>
      <c r="D32" s="7">
        <v>2984</v>
      </c>
      <c r="E32" s="7">
        <v>20044</v>
      </c>
      <c r="F32" s="8">
        <v>22035</v>
      </c>
      <c r="G32" s="3">
        <v>2223</v>
      </c>
    </row>
    <row r="33" spans="1:7" ht="9.75" customHeight="1">
      <c r="A33" s="19" t="s">
        <v>26</v>
      </c>
      <c r="B33" s="7">
        <v>286</v>
      </c>
      <c r="C33" s="7">
        <v>326</v>
      </c>
      <c r="D33" s="7">
        <v>3243</v>
      </c>
      <c r="E33" s="7">
        <v>20905</v>
      </c>
      <c r="F33" s="8">
        <v>19322</v>
      </c>
      <c r="G33" s="3">
        <v>2589</v>
      </c>
    </row>
    <row r="34" spans="1:7" ht="9.75" customHeight="1">
      <c r="A34" s="16" t="s">
        <v>27</v>
      </c>
      <c r="B34" s="7">
        <v>290</v>
      </c>
      <c r="C34" s="7">
        <v>350</v>
      </c>
      <c r="D34" s="7">
        <v>3460</v>
      </c>
      <c r="E34" s="7">
        <v>22407</v>
      </c>
      <c r="F34" s="8">
        <v>22688</v>
      </c>
      <c r="G34" s="3">
        <v>2487</v>
      </c>
    </row>
    <row r="35" spans="1:7" ht="9.75" customHeight="1">
      <c r="A35" s="16" t="s">
        <v>28</v>
      </c>
      <c r="B35" s="7">
        <v>291</v>
      </c>
      <c r="C35" s="7">
        <v>314</v>
      </c>
      <c r="D35" s="7">
        <v>3491</v>
      </c>
      <c r="E35" s="7">
        <v>18833</v>
      </c>
      <c r="F35" s="8">
        <v>22973</v>
      </c>
      <c r="G35" s="3">
        <v>2820</v>
      </c>
    </row>
    <row r="36" spans="1:7" ht="9.75" customHeight="1">
      <c r="A36" s="16" t="s">
        <v>29</v>
      </c>
      <c r="B36" s="7">
        <v>343</v>
      </c>
      <c r="C36" s="7">
        <v>308</v>
      </c>
      <c r="D36" s="7">
        <v>3322</v>
      </c>
      <c r="E36" s="7">
        <v>18964</v>
      </c>
      <c r="F36" s="8">
        <v>19758</v>
      </c>
      <c r="G36" s="3">
        <v>3128</v>
      </c>
    </row>
    <row r="37" spans="1:7" ht="9.75" customHeight="1">
      <c r="A37" s="16" t="s">
        <v>30</v>
      </c>
      <c r="B37" s="8">
        <v>384</v>
      </c>
      <c r="C37" s="8">
        <v>289</v>
      </c>
      <c r="D37" s="8">
        <v>2935</v>
      </c>
      <c r="E37" s="8">
        <v>16736</v>
      </c>
      <c r="F37" s="8">
        <v>21343</v>
      </c>
      <c r="G37" s="8">
        <v>2651</v>
      </c>
    </row>
    <row r="38" spans="1:7" ht="9.75" customHeight="1">
      <c r="A38" s="16" t="s">
        <v>31</v>
      </c>
      <c r="B38" s="8">
        <v>763</v>
      </c>
      <c r="C38" s="8">
        <v>306</v>
      </c>
      <c r="D38" s="8">
        <v>2714</v>
      </c>
      <c r="E38" s="8">
        <v>16133</v>
      </c>
      <c r="F38" s="8">
        <v>23395</v>
      </c>
      <c r="G38" s="9">
        <v>3311</v>
      </c>
    </row>
    <row r="39" spans="1:7" ht="9.75" customHeight="1">
      <c r="A39" s="16" t="s">
        <v>32</v>
      </c>
      <c r="B39" s="8">
        <v>540</v>
      </c>
      <c r="C39" s="8">
        <v>252</v>
      </c>
      <c r="D39" s="8">
        <v>2723</v>
      </c>
      <c r="E39" s="8">
        <v>14954</v>
      </c>
      <c r="F39" s="8">
        <v>25712</v>
      </c>
      <c r="G39" s="9">
        <v>3011</v>
      </c>
    </row>
    <row r="40" spans="1:7" ht="9.75" customHeight="1">
      <c r="A40" s="16" t="s">
        <v>33</v>
      </c>
      <c r="B40" s="8">
        <v>712</v>
      </c>
      <c r="C40" s="8">
        <v>240</v>
      </c>
      <c r="D40" s="8">
        <v>2490</v>
      </c>
      <c r="E40" s="8">
        <v>15507</v>
      </c>
      <c r="F40" s="8">
        <v>23631</v>
      </c>
      <c r="G40" s="9">
        <v>3747</v>
      </c>
    </row>
    <row r="41" spans="1:7" ht="9.75" customHeight="1">
      <c r="A41" s="16" t="s">
        <v>34</v>
      </c>
      <c r="B41" s="8">
        <v>446</v>
      </c>
      <c r="C41" s="8">
        <v>243</v>
      </c>
      <c r="D41" s="8">
        <v>2234</v>
      </c>
      <c r="E41" s="8">
        <v>15176</v>
      </c>
      <c r="F41" s="8">
        <v>27412</v>
      </c>
      <c r="G41" s="9">
        <v>3649</v>
      </c>
    </row>
    <row r="42" spans="1:7" ht="9.75" customHeight="1">
      <c r="A42" s="16" t="s">
        <v>35</v>
      </c>
      <c r="B42" s="8">
        <v>436</v>
      </c>
      <c r="C42" s="8">
        <v>233</v>
      </c>
      <c r="D42" s="8">
        <v>2333</v>
      </c>
      <c r="E42" s="8">
        <v>20092</v>
      </c>
      <c r="F42" s="8">
        <v>28008</v>
      </c>
      <c r="G42" s="9">
        <v>6446</v>
      </c>
    </row>
    <row r="43" spans="1:7" ht="9.75" customHeight="1">
      <c r="A43" s="19" t="s">
        <v>36</v>
      </c>
      <c r="B43" s="8">
        <v>229</v>
      </c>
      <c r="C43" s="8">
        <v>213</v>
      </c>
      <c r="D43" s="8">
        <v>1853</v>
      </c>
      <c r="E43" s="8">
        <v>15790</v>
      </c>
      <c r="F43" s="8">
        <v>30082</v>
      </c>
      <c r="G43" s="9">
        <v>7083</v>
      </c>
    </row>
    <row r="44" spans="1:7" ht="9.75" customHeight="1">
      <c r="A44" s="16" t="s">
        <v>37</v>
      </c>
      <c r="B44" s="8">
        <v>487</v>
      </c>
      <c r="C44" s="8">
        <v>186</v>
      </c>
      <c r="D44" s="8">
        <v>2103</v>
      </c>
      <c r="E44" s="8">
        <v>16156</v>
      </c>
      <c r="F44" s="9">
        <v>26903</v>
      </c>
      <c r="G44" s="9">
        <v>4758</v>
      </c>
    </row>
    <row r="45" spans="1:7" ht="9.75" customHeight="1">
      <c r="A45" s="16" t="s">
        <v>38</v>
      </c>
      <c r="B45" s="8">
        <v>754</v>
      </c>
      <c r="C45" s="8">
        <v>343</v>
      </c>
      <c r="D45" s="8">
        <v>3511</v>
      </c>
      <c r="E45" s="8">
        <v>18408</v>
      </c>
      <c r="F45" s="9">
        <v>34970</v>
      </c>
      <c r="G45" s="9">
        <v>4236</v>
      </c>
    </row>
    <row r="46" spans="1:7" ht="9.75" customHeight="1">
      <c r="A46" s="16" t="s">
        <v>39</v>
      </c>
      <c r="B46" s="8">
        <v>750</v>
      </c>
      <c r="C46" s="8">
        <v>441</v>
      </c>
      <c r="D46" s="8">
        <v>4364</v>
      </c>
      <c r="E46" s="8">
        <v>20687</v>
      </c>
      <c r="F46" s="9">
        <v>34905</v>
      </c>
      <c r="G46" s="9">
        <v>5586</v>
      </c>
    </row>
    <row r="47" spans="1:7" ht="9.75" customHeight="1">
      <c r="A47" s="16" t="s">
        <v>40</v>
      </c>
      <c r="B47" s="8">
        <v>705</v>
      </c>
      <c r="C47" s="8">
        <v>336</v>
      </c>
      <c r="D47" s="8">
        <v>3581</v>
      </c>
      <c r="E47" s="8">
        <v>16992</v>
      </c>
      <c r="F47" s="9">
        <v>36243</v>
      </c>
      <c r="G47" s="9">
        <v>4816</v>
      </c>
    </row>
    <row r="48" spans="1:7" ht="9.75" customHeight="1">
      <c r="A48" s="16" t="s">
        <v>41</v>
      </c>
      <c r="B48" s="8">
        <v>1009</v>
      </c>
      <c r="C48" s="8">
        <v>360</v>
      </c>
      <c r="D48" s="8">
        <v>5223</v>
      </c>
      <c r="E48" s="8">
        <v>19112</v>
      </c>
      <c r="F48" s="9">
        <v>37864</v>
      </c>
      <c r="G48" s="9">
        <v>6249</v>
      </c>
    </row>
    <row r="49" spans="1:7" ht="9.75" customHeight="1">
      <c r="A49" s="16" t="s">
        <v>42</v>
      </c>
      <c r="B49" s="8">
        <v>864</v>
      </c>
      <c r="C49" s="8">
        <v>373</v>
      </c>
      <c r="D49" s="8">
        <v>5090</v>
      </c>
      <c r="E49" s="8">
        <v>19020</v>
      </c>
      <c r="F49" s="9">
        <v>41944</v>
      </c>
      <c r="G49" s="9">
        <v>7573</v>
      </c>
    </row>
    <row r="50" spans="1:7" ht="9.75" customHeight="1">
      <c r="A50" s="16" t="s">
        <v>43</v>
      </c>
      <c r="B50" s="8">
        <v>1034</v>
      </c>
      <c r="C50" s="10">
        <v>377</v>
      </c>
      <c r="D50" s="8">
        <v>5193</v>
      </c>
      <c r="E50" s="8">
        <v>19431</v>
      </c>
      <c r="F50" s="9">
        <v>39188</v>
      </c>
      <c r="G50" s="9">
        <v>8455</v>
      </c>
    </row>
    <row r="51" spans="1:7" ht="9.75" customHeight="1">
      <c r="A51" s="16" t="s">
        <v>44</v>
      </c>
      <c r="B51" s="10">
        <f>477+487</f>
        <v>964</v>
      </c>
      <c r="C51" s="10">
        <f>200+144</f>
        <v>344</v>
      </c>
      <c r="D51" s="8">
        <f>2627+2300</f>
        <v>4927</v>
      </c>
      <c r="E51" s="8">
        <f>10696+9914</f>
        <v>20610</v>
      </c>
      <c r="F51" s="9">
        <f>21517+18823</f>
        <v>40340</v>
      </c>
      <c r="G51" s="9">
        <f>4727+4216</f>
        <v>8943</v>
      </c>
    </row>
    <row r="52" spans="1:7" ht="9.75" customHeight="1">
      <c r="A52" s="16" t="s">
        <v>45</v>
      </c>
      <c r="B52" s="10">
        <v>965</v>
      </c>
      <c r="C52" s="10">
        <v>468</v>
      </c>
      <c r="D52" s="8">
        <v>5056</v>
      </c>
      <c r="E52" s="8">
        <v>21570</v>
      </c>
      <c r="F52" s="9">
        <v>42192</v>
      </c>
      <c r="G52" s="8">
        <v>9560</v>
      </c>
    </row>
    <row r="53" spans="1:7" ht="9.75" customHeight="1">
      <c r="A53" s="19" t="s">
        <v>46</v>
      </c>
      <c r="B53" s="11">
        <v>1218</v>
      </c>
      <c r="C53" s="12">
        <v>495</v>
      </c>
      <c r="D53" s="11">
        <v>4877</v>
      </c>
      <c r="E53" s="11">
        <v>19998</v>
      </c>
      <c r="F53" s="13">
        <v>46729</v>
      </c>
      <c r="G53" s="11">
        <v>9094</v>
      </c>
    </row>
    <row r="54" spans="1:7" ht="9.75" customHeight="1">
      <c r="A54" s="16" t="s">
        <v>47</v>
      </c>
      <c r="B54" s="3" t="s">
        <v>0</v>
      </c>
      <c r="C54" s="3" t="s">
        <v>0</v>
      </c>
      <c r="D54" s="3" t="s">
        <v>0</v>
      </c>
      <c r="E54" s="3" t="s">
        <v>0</v>
      </c>
      <c r="F54" s="13">
        <v>48161</v>
      </c>
      <c r="G54" s="3" t="s">
        <v>0</v>
      </c>
    </row>
    <row r="55" spans="1:7" ht="9.75" customHeight="1">
      <c r="A55" s="16" t="s">
        <v>48</v>
      </c>
      <c r="B55" s="3" t="s">
        <v>0</v>
      </c>
      <c r="C55" s="3" t="s">
        <v>0</v>
      </c>
      <c r="D55" s="3" t="s">
        <v>0</v>
      </c>
      <c r="E55" s="3" t="s">
        <v>0</v>
      </c>
      <c r="F55" s="13">
        <v>46263</v>
      </c>
      <c r="G55" s="3" t="s">
        <v>0</v>
      </c>
    </row>
    <row r="56" spans="1:7" ht="9.75" customHeight="1">
      <c r="A56" s="16" t="s">
        <v>49</v>
      </c>
      <c r="B56" s="3" t="s">
        <v>0</v>
      </c>
      <c r="C56" s="3" t="s">
        <v>0</v>
      </c>
      <c r="D56" s="3" t="s">
        <v>0</v>
      </c>
      <c r="E56" s="3" t="s">
        <v>0</v>
      </c>
      <c r="F56" s="13">
        <v>48257</v>
      </c>
      <c r="G56" s="3" t="s">
        <v>0</v>
      </c>
    </row>
    <row r="57" spans="1:7" ht="9.75" customHeight="1">
      <c r="A57" s="16" t="s">
        <v>50</v>
      </c>
      <c r="B57" s="3" t="s">
        <v>0</v>
      </c>
      <c r="C57" s="3" t="s">
        <v>0</v>
      </c>
      <c r="D57" s="3" t="s">
        <v>0</v>
      </c>
      <c r="E57" s="3" t="s">
        <v>0</v>
      </c>
      <c r="F57" s="13">
        <v>51057</v>
      </c>
      <c r="G57" s="3" t="s">
        <v>0</v>
      </c>
    </row>
    <row r="58" spans="1:7" ht="9.75" customHeight="1">
      <c r="A58" s="17" t="s">
        <v>51</v>
      </c>
      <c r="B58" s="18" t="s">
        <v>0</v>
      </c>
      <c r="C58" s="3" t="s">
        <v>0</v>
      </c>
      <c r="D58" s="3" t="s">
        <v>0</v>
      </c>
      <c r="E58" s="3" t="s">
        <v>0</v>
      </c>
      <c r="F58" s="13">
        <v>44593</v>
      </c>
      <c r="G58" s="3" t="s">
        <v>0</v>
      </c>
    </row>
    <row r="59" spans="1:7" ht="9.75" customHeight="1">
      <c r="A59" s="4" t="s">
        <v>58</v>
      </c>
      <c r="B59" s="13" t="s">
        <v>0</v>
      </c>
      <c r="C59" s="9" t="s">
        <v>0</v>
      </c>
      <c r="D59" s="9" t="s">
        <v>0</v>
      </c>
      <c r="E59" s="9" t="s">
        <v>0</v>
      </c>
      <c r="F59" s="13">
        <v>55646</v>
      </c>
      <c r="G59" s="3" t="s">
        <v>0</v>
      </c>
    </row>
    <row r="60" spans="1:7" ht="9.75" customHeight="1">
      <c r="A60" s="17" t="s">
        <v>59</v>
      </c>
      <c r="B60" s="18" t="s">
        <v>0</v>
      </c>
      <c r="C60" s="3" t="s">
        <v>0</v>
      </c>
      <c r="D60" s="3" t="s">
        <v>0</v>
      </c>
      <c r="E60" s="3" t="s">
        <v>0</v>
      </c>
      <c r="F60" s="13">
        <v>51663</v>
      </c>
      <c r="G60" s="3" t="s">
        <v>0</v>
      </c>
    </row>
    <row r="61" spans="1:7" ht="9.75" customHeight="1">
      <c r="A61" s="17" t="s">
        <v>60</v>
      </c>
      <c r="B61" s="18" t="s">
        <v>0</v>
      </c>
      <c r="C61" s="3" t="s">
        <v>0</v>
      </c>
      <c r="D61" s="3" t="s">
        <v>0</v>
      </c>
      <c r="E61" s="3" t="s">
        <v>0</v>
      </c>
      <c r="F61" s="13">
        <v>62661</v>
      </c>
      <c r="G61" s="3" t="s">
        <v>0</v>
      </c>
    </row>
    <row r="62" spans="1:7" ht="9.75" customHeight="1">
      <c r="A62" s="17" t="s">
        <v>61</v>
      </c>
      <c r="B62" s="18" t="s">
        <v>0</v>
      </c>
      <c r="C62" s="3" t="s">
        <v>0</v>
      </c>
      <c r="D62" s="3" t="s">
        <v>0</v>
      </c>
      <c r="E62" s="3" t="s">
        <v>0</v>
      </c>
      <c r="F62" s="13">
        <v>63851</v>
      </c>
      <c r="G62" s="3" t="s">
        <v>0</v>
      </c>
    </row>
    <row r="63" spans="1:7" ht="9.75" customHeight="1">
      <c r="A63" s="28" t="s">
        <v>62</v>
      </c>
      <c r="B63" s="18" t="s">
        <v>0</v>
      </c>
      <c r="C63" s="3" t="s">
        <v>0</v>
      </c>
      <c r="D63" s="3" t="s">
        <v>0</v>
      </c>
      <c r="E63" s="3" t="s">
        <v>0</v>
      </c>
      <c r="F63" s="13">
        <v>62631</v>
      </c>
      <c r="G63" s="3" t="s">
        <v>0</v>
      </c>
    </row>
    <row r="64" spans="1:7" ht="9.75" customHeight="1">
      <c r="A64" s="17" t="s">
        <v>63</v>
      </c>
      <c r="B64" s="18" t="s">
        <v>0</v>
      </c>
      <c r="C64" s="3" t="s">
        <v>0</v>
      </c>
      <c r="D64" s="3" t="s">
        <v>0</v>
      </c>
      <c r="E64" s="3" t="s">
        <v>0</v>
      </c>
      <c r="F64" s="13">
        <v>65863</v>
      </c>
      <c r="G64" s="3" t="s">
        <v>0</v>
      </c>
    </row>
    <row r="65" spans="1:7" ht="9.75" customHeight="1">
      <c r="A65" s="17" t="s">
        <v>64</v>
      </c>
      <c r="B65" s="18" t="s">
        <v>0</v>
      </c>
      <c r="C65" s="18" t="s">
        <v>0</v>
      </c>
      <c r="D65" s="18" t="s">
        <v>0</v>
      </c>
      <c r="E65" s="18" t="s">
        <v>0</v>
      </c>
      <c r="F65" s="13">
        <v>66068</v>
      </c>
      <c r="G65" s="18" t="s">
        <v>0</v>
      </c>
    </row>
    <row r="66" spans="1:7" ht="9.75" customHeight="1">
      <c r="A66" s="17" t="s">
        <v>65</v>
      </c>
      <c r="B66" s="18"/>
      <c r="C66" s="18"/>
      <c r="D66" s="18"/>
      <c r="E66" s="18"/>
      <c r="F66" s="13">
        <v>59136</v>
      </c>
      <c r="G66" s="18"/>
    </row>
    <row r="67" spans="1:7" ht="6" customHeight="1">
      <c r="A67" s="14"/>
      <c r="B67" s="14"/>
      <c r="C67" s="14"/>
      <c r="D67" s="14"/>
      <c r="E67" s="14"/>
      <c r="F67" s="14"/>
      <c r="G67" s="20"/>
    </row>
    <row r="68" s="15" customFormat="1" ht="6" customHeight="1">
      <c r="A68" s="16"/>
    </row>
    <row r="69" spans="1:7" ht="9.75" customHeight="1">
      <c r="A69" s="27" t="s">
        <v>57</v>
      </c>
      <c r="B69" s="27"/>
      <c r="C69" s="27"/>
      <c r="D69" s="27"/>
      <c r="E69" s="27"/>
      <c r="F69" s="27"/>
      <c r="G69" s="27"/>
    </row>
    <row r="70" spans="1:7" ht="9.75" customHeight="1">
      <c r="A70" s="25" t="s">
        <v>56</v>
      </c>
      <c r="B70" s="25"/>
      <c r="C70" s="25"/>
      <c r="D70" s="25"/>
      <c r="E70" s="25"/>
      <c r="F70" s="25"/>
      <c r="G70" s="25"/>
    </row>
    <row r="71" spans="1:7" ht="9.75" customHeight="1">
      <c r="A71" s="24" t="s">
        <v>70</v>
      </c>
      <c r="B71" s="24"/>
      <c r="C71" s="24"/>
      <c r="D71" s="24"/>
      <c r="E71" s="24"/>
      <c r="F71" s="24"/>
      <c r="G71" s="24"/>
    </row>
    <row r="72" ht="9.75" customHeight="1">
      <c r="A72" s="1" t="s">
        <v>69</v>
      </c>
    </row>
  </sheetData>
  <sheetProtection/>
  <mergeCells count="4">
    <mergeCell ref="A71:G71"/>
    <mergeCell ref="A70:G70"/>
    <mergeCell ref="A4:G4"/>
    <mergeCell ref="A69:G69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ignoredErrors>
    <ignoredError sqref="A8:A6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2017-01-17T09:31:38Z</dcterms:created>
  <dcterms:modified xsi:type="dcterms:W3CDTF">2017-03-09T09:53:25Z</dcterms:modified>
  <cp:category/>
  <cp:version/>
  <cp:contentType/>
  <cp:contentStatus/>
</cp:coreProperties>
</file>