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495" windowWidth="11205" windowHeight="11880" activeTab="2"/>
  </bookViews>
  <sheets>
    <sheet name="Table 7.3" sheetId="1" r:id="rId1"/>
    <sheet name="Table 7.3 (continued 1)" sheetId="2" r:id="rId2"/>
    <sheet name="Table 7.3 (continued 2)" sheetId="3" r:id="rId3"/>
  </sheets>
  <externalReferences>
    <externalReference r:id="rId6"/>
    <externalReference r:id="rId7"/>
    <externalReference r:id="rId8"/>
    <externalReference r:id="rId9"/>
  </externalReferences>
  <definedNames>
    <definedName name="appo_contatore">#REF!</definedName>
    <definedName name="appoFonte">#REF!</definedName>
    <definedName name="appoTitolo">#REF!</definedName>
    <definedName name="box">#REF!</definedName>
    <definedName name="Fonte">#REF!</definedName>
    <definedName name="fonte1">'[2]APRE'!$H$1:$H$2</definedName>
    <definedName name="InputDir">#REF!</definedName>
    <definedName name="Lcolonna1">#REF!</definedName>
    <definedName name="nota4">'[3]Note'!#REF!</definedName>
    <definedName name="numtestata">#REF!</definedName>
    <definedName name="OuputDir">#REF!</definedName>
    <definedName name="OutputDir">#REF!</definedName>
    <definedName name="yi">#REF!</definedName>
  </definedNames>
  <calcPr fullCalcOnLoad="1"/>
</workbook>
</file>

<file path=xl/sharedStrings.xml><?xml version="1.0" encoding="utf-8"?>
<sst xmlns="http://schemas.openxmlformats.org/spreadsheetml/2006/main" count="586" uniqueCount="173">
  <si>
    <t>1861/62</t>
  </si>
  <si>
    <t>1871/72</t>
  </si>
  <si>
    <t>1881/82</t>
  </si>
  <si>
    <t>1891/92</t>
  </si>
  <si>
    <t>1901/02</t>
  </si>
  <si>
    <t>1911/12</t>
  </si>
  <si>
    <t>1899/00</t>
  </si>
  <si>
    <t>1862/63</t>
  </si>
  <si>
    <t>1863/64</t>
  </si>
  <si>
    <t>1864/65</t>
  </si>
  <si>
    <t>1865/66</t>
  </si>
  <si>
    <t>1866/67</t>
  </si>
  <si>
    <t>1867/68</t>
  </si>
  <si>
    <t>1868/69</t>
  </si>
  <si>
    <t>1869/70</t>
  </si>
  <si>
    <t>1870/71</t>
  </si>
  <si>
    <t>1872/73</t>
  </si>
  <si>
    <t>1873/74</t>
  </si>
  <si>
    <t>1874/75</t>
  </si>
  <si>
    <t>1875/76</t>
  </si>
  <si>
    <t>1876/77</t>
  </si>
  <si>
    <t>1877/78</t>
  </si>
  <si>
    <t>1878/79</t>
  </si>
  <si>
    <t>1879/80</t>
  </si>
  <si>
    <t>1880/81</t>
  </si>
  <si>
    <t>1882/83</t>
  </si>
  <si>
    <t>1883/84</t>
  </si>
  <si>
    <t>1884/85</t>
  </si>
  <si>
    <t>1885/86</t>
  </si>
  <si>
    <t>1886/87</t>
  </si>
  <si>
    <t>1887/88</t>
  </si>
  <si>
    <t>1888/89</t>
  </si>
  <si>
    <t>1889/90</t>
  </si>
  <si>
    <t>1890/91</t>
  </si>
  <si>
    <t>1892/93</t>
  </si>
  <si>
    <t>1893/94</t>
  </si>
  <si>
    <t>1894/95</t>
  </si>
  <si>
    <t>1895/96</t>
  </si>
  <si>
    <t>1896/97</t>
  </si>
  <si>
    <t>1897/98</t>
  </si>
  <si>
    <t>1898/99</t>
  </si>
  <si>
    <t>1900/01</t>
  </si>
  <si>
    <t>1902/03</t>
  </si>
  <si>
    <t>1903/04</t>
  </si>
  <si>
    <t>1904/05</t>
  </si>
  <si>
    <t>1905/06</t>
  </si>
  <si>
    <t>1906/07</t>
  </si>
  <si>
    <t>1907/08</t>
  </si>
  <si>
    <t>1908/09</t>
  </si>
  <si>
    <t>1909/10</t>
  </si>
  <si>
    <t>1910/11</t>
  </si>
  <si>
    <t>1912/13</t>
  </si>
  <si>
    <t>1913/14</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</si>
  <si>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</si>
  <si>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</si>
  <si>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</si>
  <si>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</si>
  <si>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</si>
  <si>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</si>
  <si>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</si>
  <si>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</si>
  <si>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</si>
  <si>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</si>
  <si>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</si>
  <si>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</si>
  <si>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</si>
  <si>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</si>
  <si>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</si>
  <si>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</si>
  <si>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</si>
  <si>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</si>
  <si>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</si>
  <si>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</si>
  <si>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</si>
  <si>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</si>
  <si>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</si>
  <si>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</si>
  <si>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</si>
  <si>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</si>
  <si>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</si>
  <si>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</si>
  <si>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</si>
  <si>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</si>
  <si>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</si>
  <si>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</si>
  <si>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</si>
  <si>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</si>
  <si>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</si>
  <si>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</si>
  <si>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</si>
  <si>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</si>
  <si>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</si>
  <si>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</si>
  <si>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</si>
  <si>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</si>
  <si>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</si>
  <si>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</si>
  <si>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</si>
  <si>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</si>
  <si>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</si>
  <si>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</si>
  <si>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</si>
  <si>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</si>
  <si>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</si>
  <si>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</si>
  <si>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</si>
  <si>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</si>
  <si>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</si>
  <si>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</si>
  <si>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</si>
  <si>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</si>
  <si>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</si>
  <si>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</si>
  <si>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</si>
  <si>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</si>
  <si>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</si>
  <si>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</si>
  <si>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</si>
  <si>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</si>
  <si>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</si>
  <si>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</si>
  <si>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</si>
  <si>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</si>
  <si>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</si>
  <si>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</si>
  <si>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</si>
  <si>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</si>
  <si>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</si>
  <si>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</si>
  <si>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</si>
  <si>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</si>
  <si>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</si>
  <si>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</si>
  <si>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</si>
  <si>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</si>
  <si>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</si>
  <si>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</si>
  <si>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2001/02</t>
  </si>
  <si>
    <t>2002/03</t>
  </si>
  <si>
    <t>2003/04</t>
  </si>
  <si>
    <t>2004/05</t>
  </si>
  <si>
    <t>2005/06</t>
  </si>
  <si>
    <t>….</t>
  </si>
  <si>
    <t>2011/12</t>
  </si>
  <si>
    <t>2012/13</t>
  </si>
  <si>
    <t>2013/14</t>
  </si>
  <si>
    <t xml:space="preserve">2010/11 </t>
  </si>
  <si>
    <t xml:space="preserve">SCHOOL/ACADEMIC YEAR </t>
  </si>
  <si>
    <t>Males</t>
  </si>
  <si>
    <t>Females</t>
  </si>
  <si>
    <t>Males and females</t>
  </si>
  <si>
    <t>Students in Secondary education (lower and upper secondary) (a)</t>
  </si>
  <si>
    <r>
      <t xml:space="preserve">Table 7.3 - Pupils and students enrolled in pre-primary, primary, secondary and university education by school/academic year - Years 1861/62-2013/14  </t>
    </r>
    <r>
      <rPr>
        <i/>
        <sz val="9"/>
        <rFont val="Arial"/>
        <family val="2"/>
      </rPr>
      <t xml:space="preserve">(absolute values in thousands) </t>
    </r>
  </si>
  <si>
    <r>
      <t xml:space="preserve">Table 7.3 - continued - Pupils and students enrolled in pre-primary, primary, secondary and university education by school/academic year - Years 1861/62-2013/14  </t>
    </r>
    <r>
      <rPr>
        <i/>
        <sz val="9"/>
        <rFont val="Arial"/>
        <family val="2"/>
      </rPr>
      <t xml:space="preserve">(absolute values in thousands) </t>
    </r>
  </si>
  <si>
    <r>
      <t xml:space="preserve">Table 7.3 - continued -Pupils and students enrolled in pre-primary, primary, secondary and university education by school/academic year - Years 1861/62-2013/14  </t>
    </r>
    <r>
      <rPr>
        <i/>
        <sz val="9"/>
        <rFont val="Arial"/>
        <family val="2"/>
      </rPr>
      <t xml:space="preserve">(absolute values in thousands) </t>
    </r>
  </si>
  <si>
    <t>(a) Until the academic year 1944-45,  data do not include students out of the legal duration of the course.</t>
  </si>
  <si>
    <t>Students in university education(a)</t>
  </si>
  <si>
    <t>Students in university education (a)</t>
  </si>
  <si>
    <t xml:space="preserve">(b) As regards school years from 1998-99 to 2000-01, data regarding female students enrolled in pre-primay, primary and lower secondary  education are estimated. </t>
  </si>
  <si>
    <t>(c) Starting from school year 2006/07, until the school year 2009/10, data on schools and students of secondary schools also include students enrolled in first and second classes of vocational schools of the Autonomous Province of Bolzano, recognized for the fulfillment of compulsory education (Finance Act 2007, paragraph 623).</t>
  </si>
  <si>
    <t>Source: Ministero dell'istruzione pubblica, years 1861-1925; Istat- Ministero dell'istruzione pubblica, years 1926-1942; Istat- Rilevazione sulle Scuole, years 1945-2000 e Università, years 1943-1997;  Miur- Rilevazione sulle Scuole, years 2001-2014 e Università, years 1998-2014</t>
  </si>
  <si>
    <t xml:space="preserve">SCHOOL/
ACADEMIC YEAR </t>
  </si>
  <si>
    <t xml:space="preserve"> Pupils in Pre-primary 
education </t>
  </si>
  <si>
    <t>Pupils in Primary education 
(a)</t>
  </si>
  <si>
    <t>Students in university education 
(a)</t>
  </si>
  <si>
    <t xml:space="preserve">Pupils in Primary 
education </t>
  </si>
  <si>
    <t>1998/99 (b)</t>
  </si>
  <si>
    <t>1999/00 (b)</t>
  </si>
  <si>
    <r>
      <t>2000/01</t>
    </r>
    <r>
      <rPr>
        <sz val="7"/>
        <color indexed="40"/>
        <rFont val="Arial"/>
        <family val="2"/>
      </rPr>
      <t xml:space="preserve"> </t>
    </r>
    <r>
      <rPr>
        <sz val="7"/>
        <rFont val="Arial"/>
        <family val="2"/>
      </rPr>
      <t>(b)</t>
    </r>
  </si>
  <si>
    <t xml:space="preserve">2006/07 (c) </t>
  </si>
  <si>
    <t>2007/08 (c)</t>
  </si>
  <si>
    <t>2008/09 (c)</t>
  </si>
  <si>
    <t>2009/10 (c)</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</si>
</sst>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_-;\-* #,##0.0_-;_-* &quot;-&quot;??_-;_-@_-"/>
    <numFmt numFmtId="171" formatCode="_-* #,##0_-;\-* #,##0_-;_-* &quot;-&quot;??_-;_-@_-"/>
    <numFmt numFmtId="172" formatCode="0.0"/>
    <numFmt numFmtId="173" formatCode="_-* #,##0.0_-;\-* #,##0.0_-;_-* &quot;-&quot;_-;_-@_-"/>
    <numFmt numFmtId="174" formatCode="_-&quot;L.&quot;\ * #,##0_-;\-&quot;L.&quot;\ * #,##0_-;_-&quot;L.&quot;\ * &quot;-&quot;_-;_-@_-"/>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0.00000"/>
    <numFmt numFmtId="181" formatCode="0.0000"/>
    <numFmt numFmtId="182" formatCode="0.000"/>
  </numFmts>
  <fonts count="29">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MS Sans Serif"/>
      <family val="2"/>
    </font>
    <font>
      <u val="single"/>
      <sz val="10"/>
      <color indexed="14"/>
      <name val="MS Sans Serif"/>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Arial"/>
      <family val="2"/>
    </font>
    <font>
      <i/>
      <sz val="9"/>
      <name val="Arial"/>
      <family val="2"/>
    </font>
    <font>
      <b/>
      <sz val="9"/>
      <name val="Arial"/>
      <family val="2"/>
    </font>
    <font>
      <sz val="7"/>
      <name val="Arial"/>
      <family val="2"/>
    </font>
    <font>
      <i/>
      <sz val="7"/>
      <name val="Arial"/>
      <family val="2"/>
    </font>
    <font>
      <b/>
      <sz val="7"/>
      <name val="Arial"/>
      <family val="2"/>
    </font>
    <font>
      <sz val="7"/>
      <color indexed="40"/>
      <name val="Arial"/>
      <family val="2"/>
    </font>
    <font>
      <sz val="9"/>
      <color indexed="23"/>
      <name val="Arial"/>
      <family val="2"/>
    </font>
    <font>
      <sz val="9"/>
      <color rgb="FF70707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cellStyleXfs>
  <cellXfs count="75">
    <xf numFmtId="0" fontId="0" fillId="0" borderId="0" xfId="0" applyAlignment="1">
      <alignment/>
    </xf>
    <xf numFmtId="0" fontId="20" fillId="0" borderId="0" xfId="0" applyFont="1" applyFill="1" applyAlignment="1">
      <alignment/>
    </xf>
    <xf numFmtId="0" fontId="20" fillId="0" borderId="0" xfId="0" applyFont="1" applyAlignment="1">
      <alignment/>
    </xf>
    <xf numFmtId="0" fontId="21" fillId="0" borderId="0" xfId="0" applyFont="1" applyFill="1" applyAlignment="1">
      <alignment horizontal="center"/>
    </xf>
    <xf numFmtId="171" fontId="20" fillId="0" borderId="0" xfId="47" applyNumberFormat="1" applyFont="1" applyFill="1" applyAlignment="1">
      <alignment/>
    </xf>
    <xf numFmtId="0" fontId="20" fillId="0" borderId="0" xfId="0" applyFont="1" applyFill="1" applyAlignment="1">
      <alignment horizontal="center"/>
    </xf>
    <xf numFmtId="172" fontId="20" fillId="0" borderId="0" xfId="0" applyNumberFormat="1" applyFont="1" applyFill="1" applyAlignment="1">
      <alignment/>
    </xf>
    <xf numFmtId="0" fontId="20" fillId="0" borderId="0" xfId="0" applyFont="1" applyFill="1" applyBorder="1" applyAlignment="1">
      <alignment/>
    </xf>
    <xf numFmtId="0" fontId="23" fillId="0" borderId="0" xfId="0" applyFont="1" applyFill="1" applyBorder="1" applyAlignment="1">
      <alignment horizontal="left" vertical="center" wrapText="1"/>
    </xf>
    <xf numFmtId="0" fontId="24" fillId="0" borderId="0" xfId="0" applyFont="1" applyFill="1" applyBorder="1" applyAlignment="1">
      <alignment horizontal="right" vertical="center" wrapText="1"/>
    </xf>
    <xf numFmtId="0" fontId="23" fillId="0" borderId="0" xfId="0" applyFont="1" applyFill="1" applyAlignment="1">
      <alignment/>
    </xf>
    <xf numFmtId="171" fontId="23" fillId="0" borderId="0" xfId="47" applyNumberFormat="1" applyFont="1" applyFill="1" applyAlignment="1">
      <alignment horizontal="right"/>
    </xf>
    <xf numFmtId="172" fontId="23" fillId="0" borderId="0" xfId="0" applyNumberFormat="1" applyFont="1" applyFill="1" applyAlignment="1">
      <alignment horizontal="right"/>
    </xf>
    <xf numFmtId="172" fontId="23" fillId="0" borderId="0" xfId="0" applyNumberFormat="1" applyFont="1" applyFill="1" applyBorder="1" applyAlignment="1">
      <alignment horizontal="right"/>
    </xf>
    <xf numFmtId="1" fontId="23" fillId="0" borderId="0" xfId="0" applyNumberFormat="1" applyFont="1" applyFill="1" applyAlignment="1">
      <alignment horizontal="right"/>
    </xf>
    <xf numFmtId="171" fontId="23" fillId="0" borderId="0" xfId="47" applyNumberFormat="1" applyFont="1" applyFill="1" applyBorder="1" applyAlignment="1">
      <alignment horizontal="right"/>
    </xf>
    <xf numFmtId="171" fontId="23" fillId="0" borderId="10" xfId="47" applyNumberFormat="1" applyFont="1" applyFill="1" applyBorder="1" applyAlignment="1">
      <alignment horizontal="right"/>
    </xf>
    <xf numFmtId="172" fontId="23" fillId="0" borderId="10" xfId="0" applyNumberFormat="1" applyFont="1" applyFill="1" applyBorder="1" applyAlignment="1">
      <alignment horizontal="right"/>
    </xf>
    <xf numFmtId="0" fontId="23" fillId="0" borderId="0" xfId="0" applyFont="1" applyFill="1" applyBorder="1" applyAlignment="1">
      <alignment horizontal="left"/>
    </xf>
    <xf numFmtId="0" fontId="23" fillId="0" borderId="0" xfId="0" applyFont="1" applyFill="1" applyAlignment="1">
      <alignment/>
    </xf>
    <xf numFmtId="0" fontId="24" fillId="0" borderId="0" xfId="0" applyFont="1" applyFill="1" applyAlignment="1">
      <alignment horizontal="center"/>
    </xf>
    <xf numFmtId="171" fontId="23" fillId="0" borderId="0" xfId="47" applyNumberFormat="1" applyFont="1" applyFill="1" applyAlignment="1">
      <alignment/>
    </xf>
    <xf numFmtId="0" fontId="23" fillId="0" borderId="0" xfId="0" applyFont="1" applyFill="1" applyAlignment="1">
      <alignment horizontal="center"/>
    </xf>
    <xf numFmtId="171" fontId="23" fillId="0" borderId="0" xfId="0" applyNumberFormat="1" applyFont="1" applyFill="1" applyAlignment="1">
      <alignment/>
    </xf>
    <xf numFmtId="1" fontId="23" fillId="0" borderId="0" xfId="0" applyNumberFormat="1" applyFont="1" applyFill="1" applyBorder="1" applyAlignment="1">
      <alignment horizontal="right"/>
    </xf>
    <xf numFmtId="171" fontId="23" fillId="0" borderId="0" xfId="0" applyNumberFormat="1" applyFont="1" applyFill="1" applyBorder="1" applyAlignment="1">
      <alignment/>
    </xf>
    <xf numFmtId="172" fontId="23" fillId="0" borderId="0" xfId="0" applyNumberFormat="1" applyFont="1" applyFill="1" applyAlignment="1">
      <alignment/>
    </xf>
    <xf numFmtId="0" fontId="23" fillId="0" borderId="0" xfId="0" applyFont="1" applyFill="1" applyAlignment="1">
      <alignment horizontal="left"/>
    </xf>
    <xf numFmtId="0" fontId="23" fillId="0" borderId="10" xfId="0" applyFont="1" applyFill="1" applyBorder="1" applyAlignment="1">
      <alignment horizontal="left"/>
    </xf>
    <xf numFmtId="0" fontId="23" fillId="0" borderId="0" xfId="0" applyFont="1" applyFill="1" applyBorder="1" applyAlignment="1">
      <alignment/>
    </xf>
    <xf numFmtId="0" fontId="25"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horizontal="left"/>
    </xf>
    <xf numFmtId="0" fontId="25" fillId="0" borderId="0" xfId="0" applyFont="1" applyFill="1" applyAlignment="1">
      <alignment horizontal="left"/>
    </xf>
    <xf numFmtId="0" fontId="22" fillId="0" borderId="0" xfId="0" applyFont="1" applyFill="1" applyBorder="1" applyAlignment="1">
      <alignment horizontal="left" vertical="center" wrapText="1"/>
    </xf>
    <xf numFmtId="0" fontId="23" fillId="0" borderId="0" xfId="0" applyFont="1" applyFill="1" applyBorder="1" applyAlignment="1">
      <alignment vertical="center" wrapText="1"/>
    </xf>
    <xf numFmtId="171" fontId="23" fillId="0" borderId="0" xfId="47" applyNumberFormat="1" applyFont="1" applyFill="1" applyBorder="1" applyAlignment="1">
      <alignment vertical="center" wrapText="1"/>
    </xf>
    <xf numFmtId="0" fontId="23" fillId="0" borderId="0" xfId="0" applyFont="1" applyFill="1" applyBorder="1" applyAlignment="1">
      <alignment horizontal="right" vertical="center" wrapText="1"/>
    </xf>
    <xf numFmtId="0" fontId="20" fillId="0" borderId="0" xfId="0" applyFont="1" applyFill="1" applyAlignment="1">
      <alignment horizontal="left"/>
    </xf>
    <xf numFmtId="0" fontId="22" fillId="0" borderId="0" xfId="0" applyFont="1" applyFill="1" applyBorder="1" applyAlignment="1">
      <alignment vertical="center" wrapText="1"/>
    </xf>
    <xf numFmtId="0" fontId="20" fillId="0" borderId="0" xfId="0" applyFont="1" applyFill="1" applyAlignment="1">
      <alignment/>
    </xf>
    <xf numFmtId="0" fontId="20" fillId="0" borderId="10" xfId="0" applyFont="1" applyFill="1" applyBorder="1" applyAlignment="1">
      <alignment/>
    </xf>
    <xf numFmtId="0" fontId="20" fillId="0" borderId="10" xfId="0" applyFont="1" applyFill="1" applyBorder="1" applyAlignment="1">
      <alignment/>
    </xf>
    <xf numFmtId="0" fontId="21" fillId="0" borderId="10" xfId="0" applyFont="1" applyFill="1" applyBorder="1" applyAlignment="1">
      <alignment horizontal="center"/>
    </xf>
    <xf numFmtId="171" fontId="20" fillId="0" borderId="10" xfId="47" applyNumberFormat="1" applyFont="1" applyFill="1" applyBorder="1" applyAlignment="1">
      <alignment/>
    </xf>
    <xf numFmtId="0" fontId="20" fillId="0" borderId="10" xfId="0" applyFont="1" applyFill="1" applyBorder="1" applyAlignment="1">
      <alignment horizontal="center"/>
    </xf>
    <xf numFmtId="0" fontId="23" fillId="0" borderId="0" xfId="0" applyFont="1" applyAlignment="1">
      <alignment/>
    </xf>
    <xf numFmtId="0" fontId="23" fillId="0" borderId="0" xfId="0" applyFont="1" applyBorder="1" applyAlignment="1">
      <alignment/>
    </xf>
    <xf numFmtId="0" fontId="23" fillId="0" borderId="10" xfId="0" applyFont="1" applyBorder="1" applyAlignment="1">
      <alignment/>
    </xf>
    <xf numFmtId="0" fontId="23" fillId="0" borderId="10" xfId="0" applyFont="1" applyFill="1" applyBorder="1" applyAlignment="1">
      <alignment horizontal="left" vertical="center" wrapText="1"/>
    </xf>
    <xf numFmtId="0" fontId="20" fillId="0" borderId="0" xfId="0" applyFont="1" applyFill="1" applyBorder="1" applyAlignment="1">
      <alignment horizontal="left"/>
    </xf>
    <xf numFmtId="0" fontId="21" fillId="0" borderId="0" xfId="0" applyFont="1" applyFill="1" applyBorder="1" applyAlignment="1">
      <alignment horizontal="center"/>
    </xf>
    <xf numFmtId="171" fontId="20" fillId="0" borderId="0" xfId="47" applyNumberFormat="1" applyFont="1" applyFill="1" applyBorder="1" applyAlignment="1">
      <alignment/>
    </xf>
    <xf numFmtId="0" fontId="20" fillId="0" borderId="0" xfId="0" applyFont="1" applyFill="1" applyBorder="1" applyAlignment="1">
      <alignment horizontal="center"/>
    </xf>
    <xf numFmtId="0" fontId="28" fillId="0" borderId="0" xfId="0" applyFont="1" applyFill="1" applyAlignment="1">
      <alignment horizontal="left"/>
    </xf>
    <xf numFmtId="0" fontId="20" fillId="0" borderId="0" xfId="0" applyFont="1" applyFill="1" applyBorder="1" applyAlignment="1">
      <alignment/>
    </xf>
    <xf numFmtId="0" fontId="28" fillId="0" borderId="0" xfId="0" applyFont="1" applyFill="1" applyAlignment="1">
      <alignment/>
    </xf>
    <xf numFmtId="172" fontId="20" fillId="0" borderId="0" xfId="0" applyNumberFormat="1" applyFont="1" applyFill="1" applyBorder="1" applyAlignment="1">
      <alignment/>
    </xf>
    <xf numFmtId="0" fontId="24" fillId="0" borderId="10" xfId="0" applyFont="1" applyFill="1" applyBorder="1" applyAlignment="1">
      <alignment horizontal="right" vertical="top" wrapText="1"/>
    </xf>
    <xf numFmtId="0" fontId="23" fillId="0" borderId="10" xfId="0" applyFont="1" applyFill="1" applyBorder="1" applyAlignment="1">
      <alignment horizontal="right" vertical="top" wrapText="1"/>
    </xf>
    <xf numFmtId="171" fontId="23" fillId="0" borderId="10" xfId="47" applyNumberFormat="1" applyFont="1" applyFill="1" applyBorder="1" applyAlignment="1">
      <alignment horizontal="right" vertical="top" wrapText="1"/>
    </xf>
    <xf numFmtId="0" fontId="23" fillId="0" borderId="0" xfId="0" applyFont="1" applyFill="1" applyBorder="1" applyAlignment="1">
      <alignment wrapText="1"/>
    </xf>
    <xf numFmtId="0" fontId="22" fillId="0" borderId="11" xfId="0" applyFont="1" applyFill="1" applyBorder="1" applyAlignment="1">
      <alignment horizontal="left" vertical="center" wrapText="1"/>
    </xf>
    <xf numFmtId="0" fontId="23" fillId="0" borderId="0" xfId="0" applyFont="1" applyFill="1" applyBorder="1" applyAlignment="1">
      <alignment horizontal="center" vertical="top"/>
    </xf>
    <xf numFmtId="0" fontId="24" fillId="0" borderId="0" xfId="0" applyFont="1" applyFill="1" applyBorder="1" applyAlignment="1">
      <alignment horizontal="right" vertical="top" wrapText="1"/>
    </xf>
    <xf numFmtId="0" fontId="23" fillId="0" borderId="0" xfId="0" applyFont="1" applyFill="1" applyBorder="1" applyAlignment="1">
      <alignment horizontal="right" vertical="top"/>
    </xf>
    <xf numFmtId="0" fontId="22" fillId="0" borderId="11" xfId="0" applyFont="1" applyFill="1" applyBorder="1" applyAlignment="1">
      <alignment vertical="center" wrapText="1"/>
    </xf>
    <xf numFmtId="0" fontId="20" fillId="0" borderId="0" xfId="0" applyFont="1" applyBorder="1" applyAlignment="1">
      <alignment/>
    </xf>
    <xf numFmtId="0" fontId="23"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3" fillId="0" borderId="10" xfId="0" applyFont="1" applyFill="1" applyBorder="1" applyAlignment="1">
      <alignment horizontal="center" vertical="top" wrapText="1"/>
    </xf>
    <xf numFmtId="0" fontId="23" fillId="0" borderId="10" xfId="0" applyFont="1" applyFill="1" applyBorder="1" applyAlignment="1">
      <alignment horizontal="left" vertical="center" wrapText="1"/>
    </xf>
    <xf numFmtId="0" fontId="23" fillId="0" borderId="0" xfId="0" applyFont="1" applyFill="1" applyBorder="1" applyAlignment="1">
      <alignment horizontal="left" wrapText="1"/>
    </xf>
    <xf numFmtId="0" fontId="23" fillId="0" borderId="0" xfId="0" applyFont="1" applyFill="1" applyAlignment="1">
      <alignment horizontal="left" vertical="center"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Dezimal [0]_Foglio1" xfId="44"/>
    <cellStyle name="Dezimal_Foglio1" xfId="45"/>
    <cellStyle name="Input" xfId="46"/>
    <cellStyle name="Comma" xfId="47"/>
    <cellStyle name="Migliaia (0)_aggancio anagrafe" xfId="48"/>
    <cellStyle name="Comma [0]" xfId="49"/>
    <cellStyle name="Neutr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aggancio anagrafe" xfId="65"/>
    <cellStyle name="Currency [0]" xfId="66"/>
    <cellStyle name="Währung [0]_Foglio1" xfId="67"/>
    <cellStyle name="Währung_Foglio1"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476250</xdr:colOff>
      <xdr:row>3</xdr:row>
      <xdr:rowOff>0</xdr:rowOff>
    </xdr:to>
    <xdr:pic>
      <xdr:nvPicPr>
        <xdr:cNvPr id="1" name="Banner"/>
        <xdr:cNvPicPr preferRelativeResize="1">
          <a:picLocks noChangeAspect="1"/>
        </xdr:cNvPicPr>
      </xdr:nvPicPr>
      <xdr:blipFill>
        <a:blip r:embed="rId1"/>
        <a:stretch>
          <a:fillRect/>
        </a:stretch>
      </xdr:blipFill>
      <xdr:spPr>
        <a:xfrm>
          <a:off x="0" y="0"/>
          <a:ext cx="5800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457200</xdr:colOff>
      <xdr:row>3</xdr:row>
      <xdr:rowOff>0</xdr:rowOff>
    </xdr:to>
    <xdr:pic>
      <xdr:nvPicPr>
        <xdr:cNvPr id="1" name="Banner"/>
        <xdr:cNvPicPr preferRelativeResize="1">
          <a:picLocks noChangeAspect="1"/>
        </xdr:cNvPicPr>
      </xdr:nvPicPr>
      <xdr:blipFill>
        <a:blip r:embed="rId1"/>
        <a:stretch>
          <a:fillRect/>
        </a:stretch>
      </xdr:blipFill>
      <xdr:spPr>
        <a:xfrm>
          <a:off x="0" y="0"/>
          <a:ext cx="58293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561975</xdr:colOff>
      <xdr:row>3</xdr:row>
      <xdr:rowOff>0</xdr:rowOff>
    </xdr:to>
    <xdr:pic>
      <xdr:nvPicPr>
        <xdr:cNvPr id="1" name="Banner"/>
        <xdr:cNvPicPr preferRelativeResize="1">
          <a:picLocks noChangeAspect="1"/>
        </xdr:cNvPicPr>
      </xdr:nvPicPr>
      <xdr:blipFill>
        <a:blip r:embed="rId1"/>
        <a:stretch>
          <a:fillRect/>
        </a:stretch>
      </xdr:blipFill>
      <xdr:spPr>
        <a:xfrm>
          <a:off x="0" y="0"/>
          <a:ext cx="602932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bia4\statistiche_storiche\PAOLA%20e%20consegne\IRES\universit&#224;\DEM_D_E\Asi_2004\tavole_ASI_04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avoleClaudi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iger12\asi%202001\simona\ASI\ASI%202001\Tavole%20Diplomati%20Uni\cap3\tav\parametri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bia4\statistiche_storiche\Documenti%20Utente\ungaro\Paola_documenti\ASI\Asi_2004\tavole_ASI_04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E"/>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DNA"/>
      <sheetName val="Box"/>
      <sheetName val="Note"/>
      <sheetName val="Titoli"/>
    </sheetNames>
    <sheetDataSet>
      <sheetData sheetId="0">
        <row r="1">
          <cell r="H1" t="str">
            <v>sì</v>
          </cell>
        </row>
        <row r="2">
          <cell r="H2"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testata21"/>
      <sheetName val="testata22"/>
      <sheetName val="testata23"/>
      <sheetName val="testata24"/>
      <sheetName val="testata25"/>
      <sheetName val="testata26"/>
      <sheetName val="testata27"/>
      <sheetName val="testata28"/>
      <sheetName val="testata29"/>
      <sheetName val="Box"/>
      <sheetName val="Note"/>
      <sheetName val="Titoli"/>
      <sheetName val="DN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8"/>
  <sheetViews>
    <sheetView zoomScalePageLayoutView="0" workbookViewId="0" topLeftCell="A1">
      <selection activeCell="A4" sqref="A4:P4"/>
    </sheetView>
  </sheetViews>
  <sheetFormatPr defaultColWidth="9.140625" defaultRowHeight="12.75"/>
  <cols>
    <col min="1" max="1" width="9.00390625" style="38" customWidth="1"/>
    <col min="2" max="2" width="4.7109375" style="1" customWidth="1"/>
    <col min="3" max="3" width="6.421875" style="1" customWidth="1"/>
    <col min="4" max="4" width="7.421875" style="1" customWidth="1"/>
    <col min="5" max="5" width="0.85546875" style="3" customWidth="1"/>
    <col min="6" max="6" width="4.7109375" style="1" customWidth="1"/>
    <col min="7" max="7" width="6.28125" style="4" customWidth="1"/>
    <col min="8" max="8" width="7.421875" style="1" customWidth="1"/>
    <col min="9" max="9" width="0.85546875" style="5" customWidth="1"/>
    <col min="10" max="10" width="4.7109375" style="5" customWidth="1"/>
    <col min="11" max="11" width="7.421875" style="1" customWidth="1"/>
    <col min="12" max="12" width="7.421875" style="5" customWidth="1"/>
    <col min="13" max="13" width="0.85546875" style="1" customWidth="1"/>
    <col min="14" max="14" width="4.7109375" style="1" customWidth="1"/>
    <col min="15" max="15" width="7.00390625" style="1" customWidth="1"/>
    <col min="16" max="16" width="7.421875" style="1" customWidth="1"/>
    <col min="17" max="16384" width="9.140625" style="1" customWidth="1"/>
  </cols>
  <sheetData>
    <row r="1" spans="1:12" s="7" customFormat="1" ht="12.75" customHeight="1">
      <c r="A1" s="50"/>
      <c r="E1" s="51"/>
      <c r="G1" s="52"/>
      <c r="I1" s="53"/>
      <c r="J1" s="53"/>
      <c r="L1" s="53"/>
    </row>
    <row r="2" spans="1:12" s="7" customFormat="1" ht="12.75" customHeight="1">
      <c r="A2" s="50"/>
      <c r="E2" s="51"/>
      <c r="G2" s="52"/>
      <c r="I2" s="53"/>
      <c r="J2" s="53"/>
      <c r="L2" s="53"/>
    </row>
    <row r="3" ht="12.75" customHeight="1">
      <c r="A3" s="54"/>
    </row>
    <row r="4" spans="1:16" ht="29.25" customHeight="1">
      <c r="A4" s="69" t="s">
        <v>152</v>
      </c>
      <c r="B4" s="69"/>
      <c r="C4" s="69"/>
      <c r="D4" s="69"/>
      <c r="E4" s="69"/>
      <c r="F4" s="69"/>
      <c r="G4" s="69"/>
      <c r="H4" s="69"/>
      <c r="I4" s="69"/>
      <c r="J4" s="69"/>
      <c r="K4" s="69"/>
      <c r="L4" s="69"/>
      <c r="M4" s="69"/>
      <c r="N4" s="69"/>
      <c r="O4" s="69"/>
      <c r="P4" s="69"/>
    </row>
    <row r="5" spans="1:16" ht="6" customHeight="1">
      <c r="A5" s="34"/>
      <c r="B5" s="34"/>
      <c r="C5" s="34"/>
      <c r="D5" s="34"/>
      <c r="E5" s="34"/>
      <c r="F5" s="34"/>
      <c r="G5" s="34"/>
      <c r="H5" s="34"/>
      <c r="I5" s="34"/>
      <c r="J5" s="34"/>
      <c r="K5" s="34"/>
      <c r="L5" s="34"/>
      <c r="M5" s="34"/>
      <c r="N5" s="34"/>
      <c r="O5" s="34"/>
      <c r="P5" s="34"/>
    </row>
    <row r="6" spans="1:16" s="7" customFormat="1" ht="3" customHeight="1">
      <c r="A6" s="62"/>
      <c r="B6" s="62"/>
      <c r="C6" s="62"/>
      <c r="D6" s="62"/>
      <c r="E6" s="62"/>
      <c r="F6" s="62"/>
      <c r="G6" s="62"/>
      <c r="H6" s="62"/>
      <c r="I6" s="62"/>
      <c r="J6" s="62"/>
      <c r="K6" s="62"/>
      <c r="L6" s="62"/>
      <c r="M6" s="62"/>
      <c r="N6" s="62"/>
      <c r="O6" s="62"/>
      <c r="P6" s="62"/>
    </row>
    <row r="7" spans="1:16" ht="15" customHeight="1">
      <c r="A7" s="68" t="s">
        <v>147</v>
      </c>
      <c r="B7" s="70" t="s">
        <v>162</v>
      </c>
      <c r="C7" s="70"/>
      <c r="D7" s="70"/>
      <c r="E7" s="63"/>
      <c r="F7" s="70" t="s">
        <v>163</v>
      </c>
      <c r="G7" s="70"/>
      <c r="H7" s="70"/>
      <c r="I7" s="63"/>
      <c r="J7" s="70" t="s">
        <v>151</v>
      </c>
      <c r="K7" s="70"/>
      <c r="L7" s="70"/>
      <c r="M7" s="63"/>
      <c r="N7" s="70" t="s">
        <v>156</v>
      </c>
      <c r="O7" s="70"/>
      <c r="P7" s="70"/>
    </row>
    <row r="8" spans="1:16" ht="15" customHeight="1">
      <c r="A8" s="68"/>
      <c r="B8" s="71"/>
      <c r="C8" s="71"/>
      <c r="D8" s="71"/>
      <c r="E8" s="64"/>
      <c r="F8" s="71"/>
      <c r="G8" s="71"/>
      <c r="H8" s="71"/>
      <c r="I8" s="64"/>
      <c r="J8" s="71"/>
      <c r="K8" s="71"/>
      <c r="L8" s="71"/>
      <c r="M8" s="65"/>
      <c r="N8" s="71"/>
      <c r="O8" s="71"/>
      <c r="P8" s="71"/>
    </row>
    <row r="9" spans="1:16" ht="19.5" customHeight="1">
      <c r="A9" s="72"/>
      <c r="B9" s="59" t="s">
        <v>148</v>
      </c>
      <c r="C9" s="59" t="s">
        <v>149</v>
      </c>
      <c r="D9" s="60" t="s">
        <v>150</v>
      </c>
      <c r="E9" s="58"/>
      <c r="F9" s="59" t="s">
        <v>148</v>
      </c>
      <c r="G9" s="59" t="s">
        <v>149</v>
      </c>
      <c r="H9" s="60" t="s">
        <v>150</v>
      </c>
      <c r="I9" s="58"/>
      <c r="J9" s="59" t="s">
        <v>148</v>
      </c>
      <c r="K9" s="59" t="s">
        <v>149</v>
      </c>
      <c r="L9" s="60" t="s">
        <v>150</v>
      </c>
      <c r="M9" s="58"/>
      <c r="N9" s="59" t="s">
        <v>148</v>
      </c>
      <c r="O9" s="59" t="s">
        <v>149</v>
      </c>
      <c r="P9" s="60" t="s">
        <v>150</v>
      </c>
    </row>
    <row r="10" spans="1:16" ht="6" customHeight="1">
      <c r="A10" s="8"/>
      <c r="B10" s="35"/>
      <c r="C10" s="35"/>
      <c r="D10" s="36"/>
      <c r="E10" s="9"/>
      <c r="F10" s="35"/>
      <c r="G10" s="35"/>
      <c r="H10" s="36"/>
      <c r="I10" s="9"/>
      <c r="J10" s="37"/>
      <c r="K10" s="37"/>
      <c r="L10" s="37"/>
      <c r="M10" s="9"/>
      <c r="N10" s="36"/>
      <c r="O10" s="35"/>
      <c r="P10" s="36"/>
    </row>
    <row r="11" spans="1:16" ht="11.25" customHeight="1">
      <c r="A11" s="33" t="s">
        <v>0</v>
      </c>
      <c r="B11" s="11" t="s">
        <v>142</v>
      </c>
      <c r="C11" s="11" t="s">
        <v>142</v>
      </c>
      <c r="D11" s="11">
        <v>71</v>
      </c>
      <c r="E11" s="11"/>
      <c r="F11" s="11">
        <v>579.55</v>
      </c>
      <c r="G11" s="11">
        <v>429.124</v>
      </c>
      <c r="H11" s="11">
        <v>1008.674</v>
      </c>
      <c r="I11" s="12"/>
      <c r="J11" s="11" t="s">
        <v>142</v>
      </c>
      <c r="K11" s="11" t="s">
        <v>142</v>
      </c>
      <c r="L11" s="11">
        <v>15.848</v>
      </c>
      <c r="M11" s="13"/>
      <c r="N11" s="11" t="s">
        <v>142</v>
      </c>
      <c r="O11" s="11" t="s">
        <v>142</v>
      </c>
      <c r="P11" s="11">
        <v>6.504</v>
      </c>
    </row>
    <row r="12" spans="1:18" ht="9.75" customHeight="1">
      <c r="A12" s="27" t="s">
        <v>7</v>
      </c>
      <c r="B12" s="11" t="s">
        <v>142</v>
      </c>
      <c r="C12" s="11" t="s">
        <v>142</v>
      </c>
      <c r="D12" s="11">
        <v>82</v>
      </c>
      <c r="E12" s="11"/>
      <c r="F12" s="11">
        <v>626.5889999999999</v>
      </c>
      <c r="G12" s="11">
        <v>482.635</v>
      </c>
      <c r="H12" s="11">
        <v>1109.224</v>
      </c>
      <c r="I12" s="12"/>
      <c r="J12" s="11" t="s">
        <v>142</v>
      </c>
      <c r="K12" s="11" t="s">
        <v>142</v>
      </c>
      <c r="L12" s="11">
        <v>18.187</v>
      </c>
      <c r="M12" s="13"/>
      <c r="N12" s="11" t="s">
        <v>142</v>
      </c>
      <c r="O12" s="11" t="s">
        <v>142</v>
      </c>
      <c r="P12" s="11">
        <v>5.793</v>
      </c>
      <c r="Q12" s="6"/>
      <c r="R12" s="6"/>
    </row>
    <row r="13" spans="1:17" ht="9.75" customHeight="1">
      <c r="A13" s="27" t="s">
        <v>8</v>
      </c>
      <c r="B13" s="11" t="s">
        <v>142</v>
      </c>
      <c r="C13" s="11" t="s">
        <v>142</v>
      </c>
      <c r="D13" s="11">
        <v>108</v>
      </c>
      <c r="E13" s="11"/>
      <c r="F13" s="11">
        <v>654.568</v>
      </c>
      <c r="G13" s="11">
        <v>520.175</v>
      </c>
      <c r="H13" s="11">
        <v>1174.743</v>
      </c>
      <c r="I13" s="12"/>
      <c r="J13" s="11" t="s">
        <v>142</v>
      </c>
      <c r="K13" s="11" t="s">
        <v>142</v>
      </c>
      <c r="L13" s="11">
        <v>17.302</v>
      </c>
      <c r="M13" s="13"/>
      <c r="N13" s="11" t="s">
        <v>142</v>
      </c>
      <c r="O13" s="11" t="s">
        <v>142</v>
      </c>
      <c r="P13" s="11">
        <v>6.316</v>
      </c>
      <c r="Q13" s="6"/>
    </row>
    <row r="14" spans="1:16" ht="9.75" customHeight="1">
      <c r="A14" s="27" t="s">
        <v>9</v>
      </c>
      <c r="B14" s="11" t="s">
        <v>142</v>
      </c>
      <c r="C14" s="11" t="s">
        <v>142</v>
      </c>
      <c r="D14" s="11" t="s">
        <v>142</v>
      </c>
      <c r="E14" s="11"/>
      <c r="F14" s="11">
        <v>670</v>
      </c>
      <c r="G14" s="11">
        <v>524</v>
      </c>
      <c r="H14" s="11">
        <v>1194</v>
      </c>
      <c r="I14" s="12"/>
      <c r="J14" s="11" t="s">
        <v>142</v>
      </c>
      <c r="K14" s="11" t="s">
        <v>142</v>
      </c>
      <c r="L14" s="11">
        <v>18.627</v>
      </c>
      <c r="M14" s="13"/>
      <c r="N14" s="11" t="s">
        <v>142</v>
      </c>
      <c r="O14" s="11" t="s">
        <v>142</v>
      </c>
      <c r="P14" s="11" t="s">
        <v>142</v>
      </c>
    </row>
    <row r="15" spans="1:16" ht="9.75" customHeight="1">
      <c r="A15" s="27" t="s">
        <v>10</v>
      </c>
      <c r="B15" s="11" t="s">
        <v>142</v>
      </c>
      <c r="C15" s="11" t="s">
        <v>142</v>
      </c>
      <c r="D15" s="11" t="s">
        <v>142</v>
      </c>
      <c r="E15" s="11"/>
      <c r="F15" s="11">
        <v>686.2979999999999</v>
      </c>
      <c r="G15" s="11">
        <v>527.572</v>
      </c>
      <c r="H15" s="11">
        <v>1213.87</v>
      </c>
      <c r="I15" s="12"/>
      <c r="J15" s="11" t="s">
        <v>142</v>
      </c>
      <c r="K15" s="11" t="s">
        <v>142</v>
      </c>
      <c r="L15" s="11">
        <v>19.638</v>
      </c>
      <c r="M15" s="13"/>
      <c r="N15" s="11" t="s">
        <v>142</v>
      </c>
      <c r="O15" s="11" t="s">
        <v>142</v>
      </c>
      <c r="P15" s="11" t="s">
        <v>142</v>
      </c>
    </row>
    <row r="16" spans="1:16" ht="9.75" customHeight="1">
      <c r="A16" s="27" t="s">
        <v>11</v>
      </c>
      <c r="B16" s="11" t="s">
        <v>142</v>
      </c>
      <c r="C16" s="11" t="s">
        <v>142</v>
      </c>
      <c r="D16" s="11" t="s">
        <v>142</v>
      </c>
      <c r="E16" s="11"/>
      <c r="F16" s="11">
        <v>824.6759999999999</v>
      </c>
      <c r="G16" s="11">
        <v>584.731</v>
      </c>
      <c r="H16" s="11">
        <v>1409.407</v>
      </c>
      <c r="I16" s="12"/>
      <c r="J16" s="11" t="s">
        <v>142</v>
      </c>
      <c r="K16" s="11" t="s">
        <v>142</v>
      </c>
      <c r="L16" s="11">
        <v>23.257</v>
      </c>
      <c r="M16" s="13"/>
      <c r="N16" s="11" t="s">
        <v>142</v>
      </c>
      <c r="O16" s="11" t="s">
        <v>142</v>
      </c>
      <c r="P16" s="11">
        <v>9.34</v>
      </c>
    </row>
    <row r="17" spans="1:16" ht="9.75" customHeight="1">
      <c r="A17" s="27" t="s">
        <v>12</v>
      </c>
      <c r="B17" s="11" t="s">
        <v>142</v>
      </c>
      <c r="C17" s="11" t="s">
        <v>142</v>
      </c>
      <c r="D17" s="11" t="s">
        <v>142</v>
      </c>
      <c r="E17" s="11"/>
      <c r="F17" s="11">
        <v>869.477</v>
      </c>
      <c r="G17" s="11">
        <v>615.055</v>
      </c>
      <c r="H17" s="11">
        <v>1484.532</v>
      </c>
      <c r="I17" s="12"/>
      <c r="J17" s="11" t="s">
        <v>142</v>
      </c>
      <c r="K17" s="11" t="s">
        <v>142</v>
      </c>
      <c r="L17" s="11">
        <v>22.9</v>
      </c>
      <c r="M17" s="13"/>
      <c r="N17" s="11" t="s">
        <v>142</v>
      </c>
      <c r="O17" s="11" t="s">
        <v>142</v>
      </c>
      <c r="P17" s="11">
        <v>10.599</v>
      </c>
    </row>
    <row r="18" spans="1:16" ht="9.75" customHeight="1">
      <c r="A18" s="27" t="s">
        <v>13</v>
      </c>
      <c r="B18" s="11" t="s">
        <v>142</v>
      </c>
      <c r="C18" s="11" t="s">
        <v>142</v>
      </c>
      <c r="D18" s="11" t="s">
        <v>142</v>
      </c>
      <c r="E18" s="11"/>
      <c r="F18" s="11">
        <v>880</v>
      </c>
      <c r="G18" s="11">
        <v>649</v>
      </c>
      <c r="H18" s="11">
        <v>1529</v>
      </c>
      <c r="I18" s="12"/>
      <c r="J18" s="11" t="s">
        <v>142</v>
      </c>
      <c r="K18" s="11" t="s">
        <v>142</v>
      </c>
      <c r="L18" s="11">
        <v>22.997</v>
      </c>
      <c r="M18" s="13"/>
      <c r="N18" s="11" t="s">
        <v>142</v>
      </c>
      <c r="O18" s="11" t="s">
        <v>142</v>
      </c>
      <c r="P18" s="11">
        <v>10.765</v>
      </c>
    </row>
    <row r="19" spans="1:16" ht="9.75" customHeight="1">
      <c r="A19" s="27" t="s">
        <v>14</v>
      </c>
      <c r="B19" s="11" t="s">
        <v>142</v>
      </c>
      <c r="C19" s="11" t="s">
        <v>142</v>
      </c>
      <c r="D19" s="11" t="s">
        <v>142</v>
      </c>
      <c r="E19" s="11"/>
      <c r="F19" s="11">
        <v>890.208</v>
      </c>
      <c r="G19" s="11">
        <v>683.151</v>
      </c>
      <c r="H19" s="11">
        <v>1573.359</v>
      </c>
      <c r="I19" s="12"/>
      <c r="J19" s="11" t="s">
        <v>142</v>
      </c>
      <c r="K19" s="11" t="s">
        <v>142</v>
      </c>
      <c r="L19" s="11">
        <v>22.761</v>
      </c>
      <c r="M19" s="13"/>
      <c r="N19" s="11" t="s">
        <v>142</v>
      </c>
      <c r="O19" s="11" t="s">
        <v>142</v>
      </c>
      <c r="P19" s="11">
        <v>10.888</v>
      </c>
    </row>
    <row r="20" spans="1:16" ht="9.75" customHeight="1">
      <c r="A20" s="27" t="s">
        <v>15</v>
      </c>
      <c r="B20" s="11" t="s">
        <v>142</v>
      </c>
      <c r="C20" s="11" t="s">
        <v>142</v>
      </c>
      <c r="D20" s="11" t="s">
        <v>142</v>
      </c>
      <c r="E20" s="11"/>
      <c r="F20" s="11">
        <v>908.6220000000001</v>
      </c>
      <c r="G20" s="11">
        <v>696.356</v>
      </c>
      <c r="H20" s="11">
        <v>1604.978</v>
      </c>
      <c r="I20" s="12"/>
      <c r="J20" s="11" t="s">
        <v>142</v>
      </c>
      <c r="K20" s="11" t="s">
        <v>142</v>
      </c>
      <c r="L20" s="11">
        <v>23.193</v>
      </c>
      <c r="M20" s="13"/>
      <c r="N20" s="11" t="s">
        <v>142</v>
      </c>
      <c r="O20" s="11" t="s">
        <v>142</v>
      </c>
      <c r="P20" s="11">
        <v>12.069</v>
      </c>
    </row>
    <row r="21" spans="1:16" ht="9.75" customHeight="1">
      <c r="A21" s="33" t="s">
        <v>1</v>
      </c>
      <c r="B21" s="11" t="s">
        <v>142</v>
      </c>
      <c r="C21" s="11" t="s">
        <v>142</v>
      </c>
      <c r="D21" s="11" t="s">
        <v>142</v>
      </c>
      <c r="E21" s="11"/>
      <c r="F21" s="11">
        <v>960.4869999999999</v>
      </c>
      <c r="G21" s="11">
        <v>762.46</v>
      </c>
      <c r="H21" s="11">
        <v>1722.947</v>
      </c>
      <c r="I21" s="12"/>
      <c r="J21" s="11" t="s">
        <v>142</v>
      </c>
      <c r="K21" s="11" t="s">
        <v>142</v>
      </c>
      <c r="L21" s="11">
        <v>23.772</v>
      </c>
      <c r="M21" s="13"/>
      <c r="N21" s="11" t="s">
        <v>142</v>
      </c>
      <c r="O21" s="11" t="s">
        <v>142</v>
      </c>
      <c r="P21" s="11">
        <v>12.446</v>
      </c>
    </row>
    <row r="22" spans="1:16" ht="9.75" customHeight="1">
      <c r="A22" s="27" t="s">
        <v>16</v>
      </c>
      <c r="B22" s="11" t="s">
        <v>142</v>
      </c>
      <c r="C22" s="11" t="s">
        <v>142</v>
      </c>
      <c r="D22" s="11" t="s">
        <v>142</v>
      </c>
      <c r="E22" s="11"/>
      <c r="F22" s="11">
        <v>993.32</v>
      </c>
      <c r="G22" s="11">
        <v>804.476</v>
      </c>
      <c r="H22" s="11">
        <v>1797.796</v>
      </c>
      <c r="I22" s="12"/>
      <c r="J22" s="11" t="s">
        <v>142</v>
      </c>
      <c r="K22" s="11" t="s">
        <v>142</v>
      </c>
      <c r="L22" s="11">
        <v>24.55</v>
      </c>
      <c r="M22" s="13"/>
      <c r="N22" s="11" t="s">
        <v>142</v>
      </c>
      <c r="O22" s="11" t="s">
        <v>142</v>
      </c>
      <c r="P22" s="11">
        <v>12.013</v>
      </c>
    </row>
    <row r="23" spans="1:16" ht="9.75" customHeight="1">
      <c r="A23" s="27" t="s">
        <v>17</v>
      </c>
      <c r="B23" s="11" t="s">
        <v>142</v>
      </c>
      <c r="C23" s="11" t="s">
        <v>142</v>
      </c>
      <c r="D23" s="11" t="s">
        <v>142</v>
      </c>
      <c r="E23" s="11"/>
      <c r="F23" s="11">
        <v>1009.157</v>
      </c>
      <c r="G23" s="11">
        <v>832.823</v>
      </c>
      <c r="H23" s="11">
        <v>1841.98</v>
      </c>
      <c r="I23" s="12"/>
      <c r="J23" s="11" t="s">
        <v>142</v>
      </c>
      <c r="K23" s="11" t="s">
        <v>142</v>
      </c>
      <c r="L23" s="11">
        <v>25.584</v>
      </c>
      <c r="M23" s="13"/>
      <c r="N23" s="11" t="s">
        <v>142</v>
      </c>
      <c r="O23" s="11" t="s">
        <v>142</v>
      </c>
      <c r="P23" s="11">
        <v>11.821</v>
      </c>
    </row>
    <row r="24" spans="1:16" ht="9.75" customHeight="1">
      <c r="A24" s="27" t="s">
        <v>18</v>
      </c>
      <c r="B24" s="11" t="s">
        <v>142</v>
      </c>
      <c r="C24" s="11" t="s">
        <v>142</v>
      </c>
      <c r="D24" s="11" t="s">
        <v>142</v>
      </c>
      <c r="E24" s="11"/>
      <c r="F24" s="11">
        <v>1038.695</v>
      </c>
      <c r="G24" s="11">
        <v>857.059</v>
      </c>
      <c r="H24" s="11">
        <v>1895.754</v>
      </c>
      <c r="I24" s="12"/>
      <c r="J24" s="11" t="s">
        <v>142</v>
      </c>
      <c r="K24" s="11" t="s">
        <v>142</v>
      </c>
      <c r="L24" s="11">
        <v>27.312</v>
      </c>
      <c r="M24" s="13"/>
      <c r="N24" s="11" t="s">
        <v>142</v>
      </c>
      <c r="O24" s="11" t="s">
        <v>142</v>
      </c>
      <c r="P24" s="11">
        <v>10.666</v>
      </c>
    </row>
    <row r="25" spans="1:16" ht="9.75" customHeight="1">
      <c r="A25" s="27" t="s">
        <v>19</v>
      </c>
      <c r="B25" s="11" t="s">
        <v>142</v>
      </c>
      <c r="C25" s="11" t="s">
        <v>142</v>
      </c>
      <c r="D25" s="11" t="s">
        <v>142</v>
      </c>
      <c r="E25" s="11"/>
      <c r="F25" s="11">
        <v>1054.469</v>
      </c>
      <c r="G25" s="11">
        <v>877.148</v>
      </c>
      <c r="H25" s="11">
        <v>1931.617</v>
      </c>
      <c r="I25" s="12"/>
      <c r="J25" s="11" t="s">
        <v>142</v>
      </c>
      <c r="K25" s="11" t="s">
        <v>142</v>
      </c>
      <c r="L25" s="11">
        <v>28.476</v>
      </c>
      <c r="M25" s="13"/>
      <c r="N25" s="11" t="s">
        <v>142</v>
      </c>
      <c r="O25" s="11" t="s">
        <v>142</v>
      </c>
      <c r="P25" s="11">
        <v>9.554</v>
      </c>
    </row>
    <row r="26" spans="1:16" ht="9.75" customHeight="1">
      <c r="A26" s="27" t="s">
        <v>20</v>
      </c>
      <c r="B26" s="11" t="s">
        <v>142</v>
      </c>
      <c r="C26" s="11" t="s">
        <v>142</v>
      </c>
      <c r="D26" s="11" t="s">
        <v>142</v>
      </c>
      <c r="E26" s="11"/>
      <c r="F26" s="11">
        <v>1068</v>
      </c>
      <c r="G26" s="11">
        <v>900</v>
      </c>
      <c r="H26" s="11">
        <v>1968</v>
      </c>
      <c r="I26" s="12"/>
      <c r="J26" s="11" t="s">
        <v>142</v>
      </c>
      <c r="K26" s="11" t="s">
        <v>142</v>
      </c>
      <c r="L26" s="11">
        <v>29.696</v>
      </c>
      <c r="M26" s="13"/>
      <c r="N26" s="11" t="s">
        <v>142</v>
      </c>
      <c r="O26" s="11" t="s">
        <v>142</v>
      </c>
      <c r="P26" s="11">
        <v>9.431</v>
      </c>
    </row>
    <row r="27" spans="1:16" ht="9.75" customHeight="1">
      <c r="A27" s="27" t="s">
        <v>21</v>
      </c>
      <c r="B27" s="11" t="s">
        <v>142</v>
      </c>
      <c r="C27" s="11" t="s">
        <v>142</v>
      </c>
      <c r="D27" s="11" t="s">
        <v>142</v>
      </c>
      <c r="E27" s="11"/>
      <c r="F27" s="11">
        <v>1079.9270000000001</v>
      </c>
      <c r="G27" s="11">
        <v>922.782</v>
      </c>
      <c r="H27" s="11">
        <v>2002.709</v>
      </c>
      <c r="I27" s="12"/>
      <c r="J27" s="11" t="s">
        <v>142</v>
      </c>
      <c r="K27" s="11" t="s">
        <v>142</v>
      </c>
      <c r="L27" s="11">
        <v>31.589</v>
      </c>
      <c r="M27" s="13"/>
      <c r="N27" s="11" t="s">
        <v>142</v>
      </c>
      <c r="O27" s="11" t="s">
        <v>142</v>
      </c>
      <c r="P27" s="11">
        <v>9.94</v>
      </c>
    </row>
    <row r="28" spans="1:16" ht="9.75" customHeight="1">
      <c r="A28" s="27" t="s">
        <v>22</v>
      </c>
      <c r="B28" s="11" t="s">
        <v>142</v>
      </c>
      <c r="C28" s="11" t="s">
        <v>142</v>
      </c>
      <c r="D28" s="11" t="s">
        <v>142</v>
      </c>
      <c r="E28" s="11"/>
      <c r="F28" s="11">
        <v>1112.27</v>
      </c>
      <c r="G28" s="11">
        <v>945.707</v>
      </c>
      <c r="H28" s="11">
        <v>2057.977</v>
      </c>
      <c r="I28" s="12"/>
      <c r="J28" s="11" t="s">
        <v>142</v>
      </c>
      <c r="K28" s="11" t="s">
        <v>142</v>
      </c>
      <c r="L28" s="11">
        <v>33.03</v>
      </c>
      <c r="M28" s="13"/>
      <c r="N28" s="11" t="s">
        <v>142</v>
      </c>
      <c r="O28" s="11" t="s">
        <v>142</v>
      </c>
      <c r="P28" s="11">
        <v>10.601</v>
      </c>
    </row>
    <row r="29" spans="1:16" ht="9.75" customHeight="1">
      <c r="A29" s="27" t="s">
        <v>23</v>
      </c>
      <c r="B29" s="11" t="s">
        <v>142</v>
      </c>
      <c r="C29" s="11" t="s">
        <v>142</v>
      </c>
      <c r="D29" s="11" t="s">
        <v>142</v>
      </c>
      <c r="E29" s="11"/>
      <c r="F29" s="11">
        <v>1093</v>
      </c>
      <c r="G29" s="11">
        <v>938</v>
      </c>
      <c r="H29" s="11">
        <v>2031</v>
      </c>
      <c r="I29" s="12"/>
      <c r="J29" s="11" t="s">
        <v>142</v>
      </c>
      <c r="K29" s="11" t="s">
        <v>142</v>
      </c>
      <c r="L29" s="11">
        <v>33.213</v>
      </c>
      <c r="M29" s="13"/>
      <c r="N29" s="11" t="s">
        <v>142</v>
      </c>
      <c r="O29" s="11" t="s">
        <v>142</v>
      </c>
      <c r="P29" s="11">
        <v>11.233</v>
      </c>
    </row>
    <row r="30" spans="1:16" ht="9.75" customHeight="1">
      <c r="A30" s="27" t="s">
        <v>24</v>
      </c>
      <c r="B30" s="11" t="s">
        <v>142</v>
      </c>
      <c r="C30" s="11" t="s">
        <v>142</v>
      </c>
      <c r="D30" s="11" t="s">
        <v>142</v>
      </c>
      <c r="E30" s="11"/>
      <c r="F30" s="11">
        <v>1073</v>
      </c>
      <c r="G30" s="11">
        <v>930</v>
      </c>
      <c r="H30" s="11">
        <v>2003</v>
      </c>
      <c r="I30" s="12"/>
      <c r="J30" s="11" t="s">
        <v>142</v>
      </c>
      <c r="K30" s="11" t="s">
        <v>142</v>
      </c>
      <c r="L30" s="11">
        <v>32.473</v>
      </c>
      <c r="M30" s="13"/>
      <c r="N30" s="11" t="s">
        <v>142</v>
      </c>
      <c r="O30" s="11" t="s">
        <v>142</v>
      </c>
      <c r="P30" s="11">
        <v>11.871</v>
      </c>
    </row>
    <row r="31" spans="1:16" ht="9.75" customHeight="1">
      <c r="A31" s="33" t="s">
        <v>2</v>
      </c>
      <c r="B31" s="11" t="s">
        <v>142</v>
      </c>
      <c r="C31" s="11" t="s">
        <v>142</v>
      </c>
      <c r="D31" s="11">
        <v>244</v>
      </c>
      <c r="E31" s="11"/>
      <c r="F31" s="11">
        <v>1053.917</v>
      </c>
      <c r="G31" s="11">
        <v>922.218</v>
      </c>
      <c r="H31" s="11">
        <v>1976.135</v>
      </c>
      <c r="I31" s="12"/>
      <c r="J31" s="11" t="s">
        <v>142</v>
      </c>
      <c r="K31" s="11" t="s">
        <v>142</v>
      </c>
      <c r="L31" s="11">
        <v>35.39</v>
      </c>
      <c r="M31" s="13"/>
      <c r="N31" s="11" t="s">
        <v>142</v>
      </c>
      <c r="O31" s="11" t="s">
        <v>142</v>
      </c>
      <c r="P31" s="11">
        <v>12.481</v>
      </c>
    </row>
    <row r="32" spans="1:18" ht="9.75" customHeight="1">
      <c r="A32" s="27" t="s">
        <v>25</v>
      </c>
      <c r="B32" s="11">
        <v>110.598</v>
      </c>
      <c r="C32" s="14">
        <v>108.36</v>
      </c>
      <c r="D32" s="11">
        <v>218.958</v>
      </c>
      <c r="E32" s="11"/>
      <c r="F32" s="11">
        <v>1074.842</v>
      </c>
      <c r="G32" s="11">
        <v>961.983</v>
      </c>
      <c r="H32" s="11">
        <v>2036.825</v>
      </c>
      <c r="I32" s="12"/>
      <c r="J32" s="11" t="s">
        <v>142</v>
      </c>
      <c r="K32" s="11" t="s">
        <v>142</v>
      </c>
      <c r="L32" s="11">
        <v>36.224</v>
      </c>
      <c r="M32" s="13"/>
      <c r="N32" s="11" t="s">
        <v>142</v>
      </c>
      <c r="O32" s="11" t="s">
        <v>142</v>
      </c>
      <c r="P32" s="11">
        <v>13.856</v>
      </c>
      <c r="Q32" s="6"/>
      <c r="R32" s="6"/>
    </row>
    <row r="33" spans="1:18" ht="9.75" customHeight="1">
      <c r="A33" s="27" t="s">
        <v>26</v>
      </c>
      <c r="B33" s="11">
        <v>114.987</v>
      </c>
      <c r="C33" s="14">
        <v>114.523</v>
      </c>
      <c r="D33" s="11">
        <v>229.51</v>
      </c>
      <c r="E33" s="11"/>
      <c r="F33" s="11">
        <v>1145.663</v>
      </c>
      <c r="G33" s="11">
        <v>1007.397</v>
      </c>
      <c r="H33" s="11">
        <v>2153.06</v>
      </c>
      <c r="I33" s="12"/>
      <c r="J33" s="11" t="s">
        <v>142</v>
      </c>
      <c r="K33" s="11" t="s">
        <v>142</v>
      </c>
      <c r="L33" s="11">
        <v>38.111</v>
      </c>
      <c r="M33" s="13"/>
      <c r="N33" s="11" t="s">
        <v>142</v>
      </c>
      <c r="O33" s="11" t="s">
        <v>142</v>
      </c>
      <c r="P33" s="11">
        <v>14.675</v>
      </c>
      <c r="Q33" s="6"/>
      <c r="R33" s="6"/>
    </row>
    <row r="34" spans="1:18" ht="9.75" customHeight="1">
      <c r="A34" s="27" t="s">
        <v>27</v>
      </c>
      <c r="B34" s="11">
        <v>120.61200000000001</v>
      </c>
      <c r="C34" s="14">
        <v>119.753</v>
      </c>
      <c r="D34" s="11">
        <v>240.365</v>
      </c>
      <c r="E34" s="11"/>
      <c r="F34" s="11">
        <v>1177.46</v>
      </c>
      <c r="G34" s="11">
        <v>1028.393</v>
      </c>
      <c r="H34" s="11">
        <v>2205.853</v>
      </c>
      <c r="I34" s="12"/>
      <c r="J34" s="11" t="s">
        <v>142</v>
      </c>
      <c r="K34" s="11" t="s">
        <v>142</v>
      </c>
      <c r="L34" s="11">
        <v>38.81</v>
      </c>
      <c r="M34" s="13"/>
      <c r="N34" s="11" t="s">
        <v>142</v>
      </c>
      <c r="O34" s="11" t="s">
        <v>142</v>
      </c>
      <c r="P34" s="11">
        <v>15.089</v>
      </c>
      <c r="Q34" s="6"/>
      <c r="R34" s="6"/>
    </row>
    <row r="35" spans="1:18" ht="9.75" customHeight="1">
      <c r="A35" s="27" t="s">
        <v>28</v>
      </c>
      <c r="B35" s="11">
        <v>127.81400000000001</v>
      </c>
      <c r="C35" s="14">
        <v>124.949</v>
      </c>
      <c r="D35" s="11">
        <v>252.763</v>
      </c>
      <c r="E35" s="11"/>
      <c r="F35" s="11">
        <v>1194.066</v>
      </c>
      <c r="G35" s="11">
        <v>1058.832</v>
      </c>
      <c r="H35" s="11">
        <v>2252.898</v>
      </c>
      <c r="I35" s="12"/>
      <c r="J35" s="11" t="s">
        <v>142</v>
      </c>
      <c r="K35" s="11" t="s">
        <v>142</v>
      </c>
      <c r="L35" s="11">
        <v>40.499</v>
      </c>
      <c r="M35" s="13"/>
      <c r="N35" s="11" t="s">
        <v>142</v>
      </c>
      <c r="O35" s="11" t="s">
        <v>142</v>
      </c>
      <c r="P35" s="11">
        <v>16.131</v>
      </c>
      <c r="Q35" s="6"/>
      <c r="R35" s="6"/>
    </row>
    <row r="36" spans="1:18" ht="9.75" customHeight="1">
      <c r="A36" s="27" t="s">
        <v>29</v>
      </c>
      <c r="B36" s="11">
        <v>130.45100000000002</v>
      </c>
      <c r="C36" s="14">
        <v>128.387</v>
      </c>
      <c r="D36" s="11">
        <v>258.838</v>
      </c>
      <c r="E36" s="11"/>
      <c r="F36" s="11">
        <v>1207.037</v>
      </c>
      <c r="G36" s="11">
        <v>1072.053</v>
      </c>
      <c r="H36" s="11">
        <v>2279.09</v>
      </c>
      <c r="I36" s="12"/>
      <c r="J36" s="11" t="s">
        <v>142</v>
      </c>
      <c r="K36" s="11" t="s">
        <v>142</v>
      </c>
      <c r="L36" s="11">
        <v>42.907</v>
      </c>
      <c r="M36" s="13"/>
      <c r="N36" s="11" t="s">
        <v>142</v>
      </c>
      <c r="O36" s="11" t="s">
        <v>142</v>
      </c>
      <c r="P36" s="11">
        <v>16.98</v>
      </c>
      <c r="Q36" s="6"/>
      <c r="R36" s="6"/>
    </row>
    <row r="37" spans="1:18" ht="9.75" customHeight="1">
      <c r="A37" s="27" t="s">
        <v>30</v>
      </c>
      <c r="B37" s="11">
        <v>131.69799999999998</v>
      </c>
      <c r="C37" s="14">
        <v>129.808</v>
      </c>
      <c r="D37" s="11">
        <v>261.506</v>
      </c>
      <c r="E37" s="11"/>
      <c r="F37" s="11">
        <v>1223.4379999999999</v>
      </c>
      <c r="G37" s="11">
        <v>1084.544</v>
      </c>
      <c r="H37" s="11">
        <v>2307.982</v>
      </c>
      <c r="I37" s="12"/>
      <c r="J37" s="11" t="s">
        <v>142</v>
      </c>
      <c r="K37" s="11" t="s">
        <v>142</v>
      </c>
      <c r="L37" s="11">
        <v>46.822</v>
      </c>
      <c r="M37" s="13"/>
      <c r="N37" s="11" t="s">
        <v>142</v>
      </c>
      <c r="O37" s="11" t="s">
        <v>142</v>
      </c>
      <c r="P37" s="11">
        <v>17.191</v>
      </c>
      <c r="Q37" s="6"/>
      <c r="R37" s="6"/>
    </row>
    <row r="38" spans="1:18" ht="9.75" customHeight="1">
      <c r="A38" s="27" t="s">
        <v>31</v>
      </c>
      <c r="B38" s="11">
        <v>136.13899999999998</v>
      </c>
      <c r="C38" s="14">
        <v>132.047</v>
      </c>
      <c r="D38" s="11">
        <v>268.186</v>
      </c>
      <c r="E38" s="11"/>
      <c r="F38" s="11">
        <v>1229.86</v>
      </c>
      <c r="G38" s="11">
        <v>1096.532</v>
      </c>
      <c r="H38" s="11">
        <v>2326.392</v>
      </c>
      <c r="I38" s="12"/>
      <c r="J38" s="11" t="s">
        <v>142</v>
      </c>
      <c r="K38" s="11" t="s">
        <v>142</v>
      </c>
      <c r="L38" s="11">
        <v>48.479</v>
      </c>
      <c r="M38" s="13"/>
      <c r="N38" s="11" t="s">
        <v>142</v>
      </c>
      <c r="O38" s="11" t="s">
        <v>142</v>
      </c>
      <c r="P38" s="11">
        <v>17.584</v>
      </c>
      <c r="Q38" s="6"/>
      <c r="R38" s="6"/>
    </row>
    <row r="39" spans="1:18" ht="9.75" customHeight="1">
      <c r="A39" s="27" t="s">
        <v>32</v>
      </c>
      <c r="B39" s="11">
        <v>140.92700000000002</v>
      </c>
      <c r="C39" s="14">
        <v>137.267</v>
      </c>
      <c r="D39" s="11">
        <v>278.194</v>
      </c>
      <c r="E39" s="11"/>
      <c r="F39" s="11">
        <v>1252.099</v>
      </c>
      <c r="G39" s="11">
        <v>1121.664</v>
      </c>
      <c r="H39" s="11">
        <v>2373.763</v>
      </c>
      <c r="I39" s="12"/>
      <c r="J39" s="11" t="s">
        <v>142</v>
      </c>
      <c r="K39" s="11" t="s">
        <v>142</v>
      </c>
      <c r="L39" s="11">
        <v>57.619</v>
      </c>
      <c r="M39" s="13"/>
      <c r="N39" s="11" t="s">
        <v>142</v>
      </c>
      <c r="O39" s="11" t="s">
        <v>142</v>
      </c>
      <c r="P39" s="11">
        <v>17.605</v>
      </c>
      <c r="Q39" s="6"/>
      <c r="R39" s="6"/>
    </row>
    <row r="40" spans="1:18" ht="9.75" customHeight="1">
      <c r="A40" s="27" t="s">
        <v>33</v>
      </c>
      <c r="B40" s="11">
        <v>142.563</v>
      </c>
      <c r="C40" s="14">
        <v>137.402</v>
      </c>
      <c r="D40" s="11">
        <v>279.965</v>
      </c>
      <c r="E40" s="11"/>
      <c r="F40" s="11">
        <v>1277.349</v>
      </c>
      <c r="G40" s="11">
        <v>1141.343</v>
      </c>
      <c r="H40" s="11">
        <v>2418.692</v>
      </c>
      <c r="I40" s="12"/>
      <c r="J40" s="11" t="s">
        <v>142</v>
      </c>
      <c r="K40" s="11" t="s">
        <v>142</v>
      </c>
      <c r="L40" s="11">
        <v>63.492</v>
      </c>
      <c r="M40" s="13"/>
      <c r="N40" s="11" t="s">
        <v>142</v>
      </c>
      <c r="O40" s="11" t="s">
        <v>142</v>
      </c>
      <c r="P40" s="11">
        <v>18.145</v>
      </c>
      <c r="Q40" s="6"/>
      <c r="R40" s="6"/>
    </row>
    <row r="41" spans="1:18" ht="9.75" customHeight="1">
      <c r="A41" s="33" t="s">
        <v>3</v>
      </c>
      <c r="B41" s="11">
        <v>149.19600000000003</v>
      </c>
      <c r="C41" s="14">
        <v>142.928</v>
      </c>
      <c r="D41" s="11">
        <v>292.124</v>
      </c>
      <c r="E41" s="11"/>
      <c r="F41" s="11">
        <v>1295.7520000000002</v>
      </c>
      <c r="G41" s="11">
        <v>1158.28</v>
      </c>
      <c r="H41" s="11">
        <v>2454.032</v>
      </c>
      <c r="I41" s="12"/>
      <c r="J41" s="11" t="s">
        <v>142</v>
      </c>
      <c r="K41" s="11" t="s">
        <v>142</v>
      </c>
      <c r="L41" s="11">
        <v>78.24</v>
      </c>
      <c r="M41" s="13"/>
      <c r="N41" s="11" t="s">
        <v>142</v>
      </c>
      <c r="O41" s="11" t="s">
        <v>142</v>
      </c>
      <c r="P41" s="11">
        <v>18.685</v>
      </c>
      <c r="Q41" s="6"/>
      <c r="R41" s="6"/>
    </row>
    <row r="42" spans="1:18" ht="9.75" customHeight="1">
      <c r="A42" s="27" t="s">
        <v>34</v>
      </c>
      <c r="B42" s="11">
        <v>153.295</v>
      </c>
      <c r="C42" s="14">
        <v>149.459</v>
      </c>
      <c r="D42" s="11">
        <v>302.754</v>
      </c>
      <c r="E42" s="11"/>
      <c r="F42" s="11">
        <v>1311.0179999999998</v>
      </c>
      <c r="G42" s="11">
        <v>1176.785</v>
      </c>
      <c r="H42" s="11">
        <v>2487.803</v>
      </c>
      <c r="I42" s="12"/>
      <c r="J42" s="11" t="s">
        <v>142</v>
      </c>
      <c r="K42" s="11" t="s">
        <v>142</v>
      </c>
      <c r="L42" s="11">
        <v>80.117</v>
      </c>
      <c r="M42" s="13"/>
      <c r="N42" s="11" t="s">
        <v>142</v>
      </c>
      <c r="O42" s="11" t="s">
        <v>142</v>
      </c>
      <c r="P42" s="11">
        <v>19.802</v>
      </c>
      <c r="Q42" s="6"/>
      <c r="R42" s="6"/>
    </row>
    <row r="43" spans="1:18" ht="9.75" customHeight="1">
      <c r="A43" s="27" t="s">
        <v>35</v>
      </c>
      <c r="B43" s="11">
        <v>153.44899999999998</v>
      </c>
      <c r="C43" s="14">
        <v>149.85</v>
      </c>
      <c r="D43" s="11">
        <v>303.299</v>
      </c>
      <c r="E43" s="11"/>
      <c r="F43" s="11">
        <v>1333.1</v>
      </c>
      <c r="G43" s="11">
        <v>1192.63</v>
      </c>
      <c r="H43" s="11">
        <v>2525.73</v>
      </c>
      <c r="I43" s="12"/>
      <c r="J43" s="11" t="s">
        <v>142</v>
      </c>
      <c r="K43" s="11" t="s">
        <v>142</v>
      </c>
      <c r="L43" s="11">
        <v>82.893</v>
      </c>
      <c r="M43" s="13"/>
      <c r="N43" s="11" t="s">
        <v>142</v>
      </c>
      <c r="O43" s="11" t="s">
        <v>142</v>
      </c>
      <c r="P43" s="11">
        <v>20.925</v>
      </c>
      <c r="Q43" s="6"/>
      <c r="R43" s="6"/>
    </row>
    <row r="44" spans="1:18" ht="9.75" customHeight="1">
      <c r="A44" s="27" t="s">
        <v>36</v>
      </c>
      <c r="B44" s="11">
        <v>158.934</v>
      </c>
      <c r="C44" s="14">
        <v>154.907</v>
      </c>
      <c r="D44" s="11">
        <v>313.841</v>
      </c>
      <c r="E44" s="11"/>
      <c r="F44" s="11">
        <v>1352.967</v>
      </c>
      <c r="G44" s="11">
        <v>1213.781</v>
      </c>
      <c r="H44" s="11">
        <v>2566.748</v>
      </c>
      <c r="I44" s="12"/>
      <c r="J44" s="11" t="s">
        <v>142</v>
      </c>
      <c r="K44" s="11" t="s">
        <v>142</v>
      </c>
      <c r="L44" s="11">
        <v>84.714</v>
      </c>
      <c r="M44" s="13"/>
      <c r="N44" s="11" t="s">
        <v>142</v>
      </c>
      <c r="O44" s="11" t="s">
        <v>142</v>
      </c>
      <c r="P44" s="11">
        <v>22.23</v>
      </c>
      <c r="Q44" s="6"/>
      <c r="R44" s="6"/>
    </row>
    <row r="45" spans="1:18" ht="9.75" customHeight="1">
      <c r="A45" s="27" t="s">
        <v>37</v>
      </c>
      <c r="B45" s="11">
        <v>160.485</v>
      </c>
      <c r="C45" s="14">
        <v>156.632</v>
      </c>
      <c r="D45" s="11">
        <v>317.117</v>
      </c>
      <c r="E45" s="11"/>
      <c r="F45" s="11">
        <v>1365.885</v>
      </c>
      <c r="G45" s="11">
        <v>1223.538</v>
      </c>
      <c r="H45" s="11">
        <v>2589.423</v>
      </c>
      <c r="I45" s="12"/>
      <c r="J45" s="11" t="s">
        <v>142</v>
      </c>
      <c r="K45" s="11" t="s">
        <v>142</v>
      </c>
      <c r="L45" s="11">
        <v>88.28</v>
      </c>
      <c r="M45" s="13"/>
      <c r="N45" s="11" t="s">
        <v>142</v>
      </c>
      <c r="O45" s="11" t="s">
        <v>142</v>
      </c>
      <c r="P45" s="11">
        <v>23.112</v>
      </c>
      <c r="Q45" s="6"/>
      <c r="R45" s="6"/>
    </row>
    <row r="46" spans="1:18" ht="9.75" customHeight="1">
      <c r="A46" s="27" t="s">
        <v>38</v>
      </c>
      <c r="B46" s="11" t="s">
        <v>142</v>
      </c>
      <c r="C46" s="11" t="s">
        <v>142</v>
      </c>
      <c r="D46" s="11" t="s">
        <v>142</v>
      </c>
      <c r="E46" s="11"/>
      <c r="F46" s="11">
        <v>1409</v>
      </c>
      <c r="G46" s="11">
        <v>1155</v>
      </c>
      <c r="H46" s="11">
        <v>2564</v>
      </c>
      <c r="I46" s="12"/>
      <c r="J46" s="11" t="s">
        <v>142</v>
      </c>
      <c r="K46" s="11" t="s">
        <v>142</v>
      </c>
      <c r="L46" s="11">
        <v>88.002</v>
      </c>
      <c r="M46" s="13"/>
      <c r="N46" s="11" t="s">
        <v>142</v>
      </c>
      <c r="O46" s="11" t="s">
        <v>142</v>
      </c>
      <c r="P46" s="11">
        <v>24.318</v>
      </c>
      <c r="Q46" s="6"/>
      <c r="R46" s="6"/>
    </row>
    <row r="47" spans="1:18" ht="9.75" customHeight="1">
      <c r="A47" s="27" t="s">
        <v>39</v>
      </c>
      <c r="B47" s="11" t="s">
        <v>142</v>
      </c>
      <c r="C47" s="11" t="s">
        <v>142</v>
      </c>
      <c r="D47" s="11">
        <v>325</v>
      </c>
      <c r="E47" s="11"/>
      <c r="F47" s="11">
        <v>1452</v>
      </c>
      <c r="G47" s="11">
        <v>1086</v>
      </c>
      <c r="H47" s="11">
        <v>2538</v>
      </c>
      <c r="I47" s="12"/>
      <c r="J47" s="11" t="s">
        <v>142</v>
      </c>
      <c r="K47" s="11" t="s">
        <v>142</v>
      </c>
      <c r="L47" s="11">
        <v>87.766</v>
      </c>
      <c r="M47" s="13"/>
      <c r="N47" s="11" t="s">
        <v>142</v>
      </c>
      <c r="O47" s="11" t="s">
        <v>142</v>
      </c>
      <c r="P47" s="11">
        <v>24.705</v>
      </c>
      <c r="Q47" s="6"/>
      <c r="R47" s="6"/>
    </row>
    <row r="48" spans="1:18" ht="9.75" customHeight="1">
      <c r="A48" s="27" t="s">
        <v>40</v>
      </c>
      <c r="B48" s="11">
        <v>176.545</v>
      </c>
      <c r="C48" s="14">
        <v>170.292</v>
      </c>
      <c r="D48" s="11">
        <v>346.837</v>
      </c>
      <c r="E48" s="11"/>
      <c r="F48" s="11">
        <v>1383.186</v>
      </c>
      <c r="G48" s="11">
        <v>1253.771</v>
      </c>
      <c r="H48" s="11">
        <v>2636.957</v>
      </c>
      <c r="I48" s="12"/>
      <c r="J48" s="11" t="s">
        <v>142</v>
      </c>
      <c r="K48" s="11" t="s">
        <v>142</v>
      </c>
      <c r="L48" s="11">
        <v>87.287</v>
      </c>
      <c r="M48" s="13"/>
      <c r="N48" s="11" t="s">
        <v>142</v>
      </c>
      <c r="O48" s="11" t="s">
        <v>142</v>
      </c>
      <c r="P48" s="11">
        <v>24.632</v>
      </c>
      <c r="Q48" s="6"/>
      <c r="R48" s="6"/>
    </row>
    <row r="49" spans="1:18" ht="9.75" customHeight="1">
      <c r="A49" s="27" t="s">
        <v>6</v>
      </c>
      <c r="B49" s="11">
        <v>179.88799999999998</v>
      </c>
      <c r="C49" s="14">
        <v>175.815</v>
      </c>
      <c r="D49" s="11">
        <v>355.703</v>
      </c>
      <c r="E49" s="11"/>
      <c r="F49" s="11">
        <v>1408.5590000000002</v>
      </c>
      <c r="G49" s="11">
        <v>1274.031</v>
      </c>
      <c r="H49" s="11">
        <v>2682.59</v>
      </c>
      <c r="I49" s="12"/>
      <c r="J49" s="11" t="s">
        <v>142</v>
      </c>
      <c r="K49" s="11" t="s">
        <v>142</v>
      </c>
      <c r="L49" s="11">
        <v>90.135</v>
      </c>
      <c r="M49" s="13"/>
      <c r="N49" s="11" t="s">
        <v>142</v>
      </c>
      <c r="O49" s="11" t="s">
        <v>142</v>
      </c>
      <c r="P49" s="11">
        <v>25.242</v>
      </c>
      <c r="Q49" s="6"/>
      <c r="R49" s="6"/>
    </row>
    <row r="50" spans="1:18" ht="9.75" customHeight="1">
      <c r="A50" s="27" t="s">
        <v>41</v>
      </c>
      <c r="B50" s="11" t="s">
        <v>142</v>
      </c>
      <c r="C50" s="11" t="s">
        <v>142</v>
      </c>
      <c r="D50" s="11" t="s">
        <v>142</v>
      </c>
      <c r="E50" s="11"/>
      <c r="F50" s="11">
        <v>1421</v>
      </c>
      <c r="G50" s="11">
        <v>1287</v>
      </c>
      <c r="H50" s="11">
        <v>2708</v>
      </c>
      <c r="I50" s="12"/>
      <c r="J50" s="11" t="s">
        <v>142</v>
      </c>
      <c r="K50" s="11" t="s">
        <v>142</v>
      </c>
      <c r="L50" s="11">
        <v>91.62</v>
      </c>
      <c r="M50" s="13"/>
      <c r="N50" s="11" t="s">
        <v>142</v>
      </c>
      <c r="O50" s="11" t="s">
        <v>142</v>
      </c>
      <c r="P50" s="11">
        <v>26.033</v>
      </c>
      <c r="Q50" s="6"/>
      <c r="R50" s="6"/>
    </row>
    <row r="51" spans="1:18" ht="9.75" customHeight="1">
      <c r="A51" s="33" t="s">
        <v>4</v>
      </c>
      <c r="B51" s="11">
        <v>181.68099999999998</v>
      </c>
      <c r="C51" s="14">
        <v>173.913</v>
      </c>
      <c r="D51" s="11">
        <v>355.594</v>
      </c>
      <c r="E51" s="11"/>
      <c r="F51" s="11">
        <v>1434.844</v>
      </c>
      <c r="G51" s="11">
        <v>1298.505</v>
      </c>
      <c r="H51" s="11">
        <v>2733.349</v>
      </c>
      <c r="I51" s="12"/>
      <c r="J51" s="11" t="s">
        <v>142</v>
      </c>
      <c r="K51" s="11" t="s">
        <v>142</v>
      </c>
      <c r="L51" s="11">
        <v>91.991</v>
      </c>
      <c r="M51" s="13"/>
      <c r="N51" s="11" t="s">
        <v>142</v>
      </c>
      <c r="O51" s="11" t="s">
        <v>142</v>
      </c>
      <c r="P51" s="11">
        <v>26.613</v>
      </c>
      <c r="Q51" s="6"/>
      <c r="R51" s="6"/>
    </row>
    <row r="52" spans="1:18" ht="9.75" customHeight="1">
      <c r="A52" s="27" t="s">
        <v>42</v>
      </c>
      <c r="B52" s="11" t="s">
        <v>142</v>
      </c>
      <c r="C52" s="11" t="s">
        <v>142</v>
      </c>
      <c r="D52" s="11" t="s">
        <v>142</v>
      </c>
      <c r="E52" s="11"/>
      <c r="F52" s="11">
        <v>1480</v>
      </c>
      <c r="G52" s="11">
        <v>1330</v>
      </c>
      <c r="H52" s="11">
        <v>2810</v>
      </c>
      <c r="I52" s="12"/>
      <c r="J52" s="11" t="s">
        <v>142</v>
      </c>
      <c r="K52" s="11" t="s">
        <v>142</v>
      </c>
      <c r="L52" s="11">
        <v>98.645</v>
      </c>
      <c r="M52" s="13"/>
      <c r="N52" s="11" t="s">
        <v>142</v>
      </c>
      <c r="O52" s="11" t="s">
        <v>142</v>
      </c>
      <c r="P52" s="11">
        <v>25.748</v>
      </c>
      <c r="Q52" s="6"/>
      <c r="R52" s="6"/>
    </row>
    <row r="53" spans="1:18" ht="9.75" customHeight="1">
      <c r="A53" s="27" t="s">
        <v>43</v>
      </c>
      <c r="B53" s="11" t="s">
        <v>142</v>
      </c>
      <c r="C53" s="11" t="s">
        <v>142</v>
      </c>
      <c r="D53" s="11" t="s">
        <v>142</v>
      </c>
      <c r="E53" s="11"/>
      <c r="F53" s="11">
        <v>1512</v>
      </c>
      <c r="G53" s="11">
        <v>1366</v>
      </c>
      <c r="H53" s="11">
        <v>2878</v>
      </c>
      <c r="I53" s="12"/>
      <c r="J53" s="11" t="s">
        <v>142</v>
      </c>
      <c r="K53" s="11" t="s">
        <v>142</v>
      </c>
      <c r="L53" s="11">
        <v>100.748</v>
      </c>
      <c r="M53" s="13"/>
      <c r="N53" s="11" t="s">
        <v>142</v>
      </c>
      <c r="O53" s="11" t="s">
        <v>142</v>
      </c>
      <c r="P53" s="11">
        <v>25.436</v>
      </c>
      <c r="Q53" s="6"/>
      <c r="R53" s="6"/>
    </row>
    <row r="54" spans="1:18" ht="9.75" customHeight="1">
      <c r="A54" s="27" t="s">
        <v>44</v>
      </c>
      <c r="B54" s="11" t="s">
        <v>142</v>
      </c>
      <c r="C54" s="11" t="s">
        <v>142</v>
      </c>
      <c r="D54" s="11" t="s">
        <v>142</v>
      </c>
      <c r="E54" s="11"/>
      <c r="F54" s="11">
        <v>1552</v>
      </c>
      <c r="G54" s="11">
        <v>1410</v>
      </c>
      <c r="H54" s="11">
        <v>2962</v>
      </c>
      <c r="I54" s="12"/>
      <c r="J54" s="11" t="s">
        <v>142</v>
      </c>
      <c r="K54" s="11" t="s">
        <v>142</v>
      </c>
      <c r="L54" s="11">
        <v>104.719</v>
      </c>
      <c r="M54" s="13"/>
      <c r="N54" s="11" t="s">
        <v>142</v>
      </c>
      <c r="O54" s="11" t="s">
        <v>142</v>
      </c>
      <c r="P54" s="11">
        <v>25.098</v>
      </c>
      <c r="Q54" s="6"/>
      <c r="R54" s="6"/>
    </row>
    <row r="55" spans="1:18" ht="9.75" customHeight="1">
      <c r="A55" s="27" t="s">
        <v>45</v>
      </c>
      <c r="B55" s="11" t="s">
        <v>142</v>
      </c>
      <c r="C55" s="11" t="s">
        <v>142</v>
      </c>
      <c r="D55" s="11" t="s">
        <v>142</v>
      </c>
      <c r="E55" s="11"/>
      <c r="F55" s="11">
        <v>1575</v>
      </c>
      <c r="G55" s="11">
        <v>1457</v>
      </c>
      <c r="H55" s="11">
        <v>3032</v>
      </c>
      <c r="I55" s="12"/>
      <c r="J55" s="11" t="s">
        <v>142</v>
      </c>
      <c r="K55" s="11" t="s">
        <v>142</v>
      </c>
      <c r="L55" s="11">
        <v>112.345</v>
      </c>
      <c r="M55" s="13"/>
      <c r="N55" s="11" t="s">
        <v>142</v>
      </c>
      <c r="O55" s="11" t="s">
        <v>142</v>
      </c>
      <c r="P55" s="11">
        <v>25.573</v>
      </c>
      <c r="Q55" s="6"/>
      <c r="R55" s="6"/>
    </row>
    <row r="56" spans="1:18" ht="9.75" customHeight="1">
      <c r="A56" s="27" t="s">
        <v>46</v>
      </c>
      <c r="B56" s="11" t="s">
        <v>142</v>
      </c>
      <c r="C56" s="11" t="s">
        <v>142</v>
      </c>
      <c r="D56" s="11" t="s">
        <v>142</v>
      </c>
      <c r="E56" s="11"/>
      <c r="F56" s="11">
        <v>1618</v>
      </c>
      <c r="G56" s="11">
        <v>1484</v>
      </c>
      <c r="H56" s="11">
        <v>3102</v>
      </c>
      <c r="I56" s="12"/>
      <c r="J56" s="11" t="s">
        <v>142</v>
      </c>
      <c r="K56" s="11" t="s">
        <v>142</v>
      </c>
      <c r="L56" s="11">
        <v>115.931</v>
      </c>
      <c r="M56" s="13"/>
      <c r="N56" s="11" t="s">
        <v>142</v>
      </c>
      <c r="O56" s="11" t="s">
        <v>142</v>
      </c>
      <c r="P56" s="11">
        <v>26.621</v>
      </c>
      <c r="Q56" s="6"/>
      <c r="R56" s="6"/>
    </row>
    <row r="57" spans="1:18" ht="9.75" customHeight="1">
      <c r="A57" s="27" t="s">
        <v>47</v>
      </c>
      <c r="B57" s="11" t="s">
        <v>142</v>
      </c>
      <c r="C57" s="11" t="s">
        <v>142</v>
      </c>
      <c r="D57" s="11" t="s">
        <v>142</v>
      </c>
      <c r="E57" s="11"/>
      <c r="F57" s="11">
        <v>1632</v>
      </c>
      <c r="G57" s="11">
        <v>1518</v>
      </c>
      <c r="H57" s="11">
        <v>3150</v>
      </c>
      <c r="I57" s="12"/>
      <c r="J57" s="11" t="s">
        <v>142</v>
      </c>
      <c r="K57" s="11" t="s">
        <v>142</v>
      </c>
      <c r="L57" s="11">
        <v>127.081</v>
      </c>
      <c r="M57" s="13"/>
      <c r="N57" s="11" t="s">
        <v>142</v>
      </c>
      <c r="O57" s="11" t="s">
        <v>142</v>
      </c>
      <c r="P57" s="11">
        <v>26.766</v>
      </c>
      <c r="Q57" s="6"/>
      <c r="R57" s="6"/>
    </row>
    <row r="58" spans="1:18" ht="9.75" customHeight="1">
      <c r="A58" s="27" t="s">
        <v>48</v>
      </c>
      <c r="B58" s="11" t="s">
        <v>142</v>
      </c>
      <c r="C58" s="11" t="s">
        <v>142</v>
      </c>
      <c r="D58" s="11" t="s">
        <v>142</v>
      </c>
      <c r="E58" s="11"/>
      <c r="F58" s="11">
        <v>1669</v>
      </c>
      <c r="G58" s="11">
        <v>1541</v>
      </c>
      <c r="H58" s="11">
        <v>3210</v>
      </c>
      <c r="I58" s="12"/>
      <c r="J58" s="11" t="s">
        <v>142</v>
      </c>
      <c r="K58" s="11" t="s">
        <v>142</v>
      </c>
      <c r="L58" s="11">
        <v>140.554</v>
      </c>
      <c r="M58" s="13"/>
      <c r="N58" s="11" t="s">
        <v>142</v>
      </c>
      <c r="O58" s="11" t="s">
        <v>142</v>
      </c>
      <c r="P58" s="11">
        <v>27.304</v>
      </c>
      <c r="Q58" s="6"/>
      <c r="R58" s="6"/>
    </row>
    <row r="59" spans="1:18" ht="9.75" customHeight="1">
      <c r="A59" s="18" t="s">
        <v>49</v>
      </c>
      <c r="B59" s="15" t="s">
        <v>142</v>
      </c>
      <c r="C59" s="15" t="s">
        <v>142</v>
      </c>
      <c r="D59" s="15" t="s">
        <v>142</v>
      </c>
      <c r="E59" s="15"/>
      <c r="F59" s="15">
        <v>1691</v>
      </c>
      <c r="G59" s="15">
        <v>1559</v>
      </c>
      <c r="H59" s="15">
        <v>3250</v>
      </c>
      <c r="I59" s="13"/>
      <c r="J59" s="15" t="s">
        <v>142</v>
      </c>
      <c r="K59" s="15" t="s">
        <v>142</v>
      </c>
      <c r="L59" s="15">
        <v>155.932</v>
      </c>
      <c r="M59" s="13"/>
      <c r="N59" s="15" t="s">
        <v>142</v>
      </c>
      <c r="O59" s="15" t="s">
        <v>142</v>
      </c>
      <c r="P59" s="15">
        <v>27.005</v>
      </c>
      <c r="Q59" s="6"/>
      <c r="R59" s="6"/>
    </row>
    <row r="60" spans="1:18" ht="9.75" customHeight="1">
      <c r="A60" s="18" t="s">
        <v>50</v>
      </c>
      <c r="B60" s="15" t="s">
        <v>142</v>
      </c>
      <c r="C60" s="15" t="s">
        <v>142</v>
      </c>
      <c r="D60" s="15" t="s">
        <v>142</v>
      </c>
      <c r="E60" s="15"/>
      <c r="F60" s="15">
        <v>1727</v>
      </c>
      <c r="G60" s="15">
        <v>1582</v>
      </c>
      <c r="H60" s="15">
        <v>3309</v>
      </c>
      <c r="I60" s="13"/>
      <c r="J60" s="15" t="s">
        <v>142</v>
      </c>
      <c r="K60" s="15" t="s">
        <v>142</v>
      </c>
      <c r="L60" s="15">
        <v>164.309</v>
      </c>
      <c r="M60" s="13"/>
      <c r="N60" s="15" t="s">
        <v>142</v>
      </c>
      <c r="O60" s="15" t="s">
        <v>142</v>
      </c>
      <c r="P60" s="15">
        <v>26.85</v>
      </c>
      <c r="Q60" s="6"/>
      <c r="R60" s="6"/>
    </row>
    <row r="61" spans="1:18" ht="9.75" customHeight="1">
      <c r="A61" s="32" t="s">
        <v>5</v>
      </c>
      <c r="B61" s="15" t="s">
        <v>142</v>
      </c>
      <c r="C61" s="15" t="s">
        <v>142</v>
      </c>
      <c r="D61" s="15" t="s">
        <v>142</v>
      </c>
      <c r="E61" s="15"/>
      <c r="F61" s="15">
        <v>1746</v>
      </c>
      <c r="G61" s="15">
        <v>1608</v>
      </c>
      <c r="H61" s="15">
        <v>3354</v>
      </c>
      <c r="I61" s="13"/>
      <c r="J61" s="15" t="s">
        <v>142</v>
      </c>
      <c r="K61" s="15" t="s">
        <v>142</v>
      </c>
      <c r="L61" s="15" t="s">
        <v>142</v>
      </c>
      <c r="M61" s="13"/>
      <c r="N61" s="15">
        <v>26.735</v>
      </c>
      <c r="O61" s="15">
        <v>1.048</v>
      </c>
      <c r="P61" s="15">
        <v>27.783</v>
      </c>
      <c r="Q61" s="6"/>
      <c r="R61" s="6"/>
    </row>
    <row r="62" spans="1:18" ht="9.75" customHeight="1">
      <c r="A62" s="18" t="s">
        <v>51</v>
      </c>
      <c r="B62" s="15" t="s">
        <v>142</v>
      </c>
      <c r="C62" s="15" t="s">
        <v>142</v>
      </c>
      <c r="D62" s="15" t="s">
        <v>142</v>
      </c>
      <c r="E62" s="15"/>
      <c r="F62" s="15">
        <v>1757</v>
      </c>
      <c r="G62" s="15">
        <v>1630</v>
      </c>
      <c r="H62" s="15">
        <v>3387</v>
      </c>
      <c r="I62" s="13"/>
      <c r="J62" s="15" t="s">
        <v>142</v>
      </c>
      <c r="K62" s="15" t="s">
        <v>142</v>
      </c>
      <c r="L62" s="15" t="s">
        <v>142</v>
      </c>
      <c r="M62" s="13"/>
      <c r="N62" s="15">
        <v>25.708</v>
      </c>
      <c r="O62" s="15">
        <v>1.434</v>
      </c>
      <c r="P62" s="15">
        <v>27.142</v>
      </c>
      <c r="Q62" s="6"/>
      <c r="R62" s="6"/>
    </row>
    <row r="63" spans="1:18" ht="9.75" customHeight="1">
      <c r="A63" s="18" t="s">
        <v>52</v>
      </c>
      <c r="B63" s="15" t="s">
        <v>142</v>
      </c>
      <c r="C63" s="15" t="s">
        <v>142</v>
      </c>
      <c r="D63" s="15" t="s">
        <v>142</v>
      </c>
      <c r="E63" s="15"/>
      <c r="F63" s="15">
        <v>1821</v>
      </c>
      <c r="G63" s="15">
        <v>1663</v>
      </c>
      <c r="H63" s="15">
        <v>3484</v>
      </c>
      <c r="I63" s="13"/>
      <c r="J63" s="15">
        <v>185.675</v>
      </c>
      <c r="K63" s="15">
        <v>96.467</v>
      </c>
      <c r="L63" s="15">
        <v>282.142</v>
      </c>
      <c r="M63" s="13"/>
      <c r="N63" s="15">
        <v>26.392</v>
      </c>
      <c r="O63" s="15">
        <v>1.634</v>
      </c>
      <c r="P63" s="15">
        <v>28.026</v>
      </c>
      <c r="Q63" s="6"/>
      <c r="R63" s="6"/>
    </row>
    <row r="64" spans="1:18" ht="3" customHeight="1">
      <c r="A64" s="28"/>
      <c r="B64" s="16"/>
      <c r="C64" s="16"/>
      <c r="D64" s="16"/>
      <c r="E64" s="16"/>
      <c r="F64" s="16"/>
      <c r="G64" s="16"/>
      <c r="H64" s="16"/>
      <c r="I64" s="17"/>
      <c r="J64" s="16"/>
      <c r="K64" s="16"/>
      <c r="L64" s="16"/>
      <c r="M64" s="17"/>
      <c r="N64" s="16"/>
      <c r="O64" s="16"/>
      <c r="P64" s="16"/>
      <c r="Q64" s="6"/>
      <c r="R64" s="6"/>
    </row>
    <row r="65" spans="1:18" ht="3" customHeight="1">
      <c r="A65" s="18"/>
      <c r="B65" s="15"/>
      <c r="C65" s="15"/>
      <c r="D65" s="15"/>
      <c r="E65" s="15"/>
      <c r="F65" s="15"/>
      <c r="G65" s="15"/>
      <c r="H65" s="15"/>
      <c r="I65" s="13"/>
      <c r="J65" s="15"/>
      <c r="K65" s="15"/>
      <c r="L65" s="15"/>
      <c r="M65" s="13"/>
      <c r="N65" s="15"/>
      <c r="O65" s="15"/>
      <c r="P65" s="15"/>
      <c r="Q65" s="6"/>
      <c r="R65" s="6"/>
    </row>
    <row r="66" spans="1:17" s="19" customFormat="1" ht="19.5" customHeight="1">
      <c r="A66" s="68" t="s">
        <v>160</v>
      </c>
      <c r="B66" s="68"/>
      <c r="C66" s="68"/>
      <c r="D66" s="68"/>
      <c r="E66" s="68"/>
      <c r="F66" s="68"/>
      <c r="G66" s="68"/>
      <c r="H66" s="68"/>
      <c r="I66" s="68"/>
      <c r="J66" s="68"/>
      <c r="K66" s="68"/>
      <c r="L66" s="68"/>
      <c r="M66" s="68"/>
      <c r="N66" s="68"/>
      <c r="O66" s="68"/>
      <c r="P66" s="68"/>
      <c r="Q66" s="61"/>
    </row>
    <row r="67" s="19" customFormat="1" ht="9.75" customHeight="1">
      <c r="A67" s="19" t="s">
        <v>155</v>
      </c>
    </row>
    <row r="68" spans="2:16" ht="11.25" customHeight="1">
      <c r="B68" s="19"/>
      <c r="C68" s="20"/>
      <c r="D68" s="19"/>
      <c r="E68" s="20"/>
      <c r="F68" s="21"/>
      <c r="G68" s="22"/>
      <c r="H68" s="19"/>
      <c r="I68" s="22"/>
      <c r="J68" s="19"/>
      <c r="K68" s="19"/>
      <c r="L68" s="22"/>
      <c r="M68" s="19"/>
      <c r="N68" s="19"/>
      <c r="O68" s="26"/>
      <c r="P68" s="19"/>
    </row>
  </sheetData>
  <sheetProtection/>
  <mergeCells count="7">
    <mergeCell ref="A66:P66"/>
    <mergeCell ref="A4:P4"/>
    <mergeCell ref="J7:L8"/>
    <mergeCell ref="B7:D8"/>
    <mergeCell ref="F7:H8"/>
    <mergeCell ref="A7:A9"/>
    <mergeCell ref="N7:P8"/>
  </mergeCells>
  <printOptions/>
  <pageMargins left="0.5905511811023623" right="0.5905511811023623" top="0.7874015748031497" bottom="0.7874015748031497"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Q66"/>
  <sheetViews>
    <sheetView zoomScalePageLayoutView="0" workbookViewId="0" topLeftCell="A1">
      <selection activeCell="A4" sqref="A4:Q4"/>
    </sheetView>
  </sheetViews>
  <sheetFormatPr defaultColWidth="9.140625" defaultRowHeight="12.75"/>
  <cols>
    <col min="1" max="1" width="8.8515625" style="40" customWidth="1"/>
    <col min="2" max="2" width="0.85546875" style="40" customWidth="1"/>
    <col min="3" max="3" width="4.7109375" style="1" customWidth="1"/>
    <col min="4" max="4" width="6.421875" style="1" customWidth="1"/>
    <col min="5" max="5" width="7.421875" style="1" customWidth="1"/>
    <col min="6" max="6" width="0.85546875" style="3" customWidth="1"/>
    <col min="7" max="7" width="4.7109375" style="1" customWidth="1"/>
    <col min="8" max="8" width="6.28125" style="4" customWidth="1"/>
    <col min="9" max="9" width="7.421875" style="1" customWidth="1"/>
    <col min="10" max="10" width="0.85546875" style="5" customWidth="1"/>
    <col min="11" max="11" width="4.7109375" style="5" customWidth="1"/>
    <col min="12" max="12" width="7.421875" style="1" customWidth="1"/>
    <col min="13" max="13" width="7.421875" style="5" customWidth="1"/>
    <col min="14" max="14" width="0.85546875" style="1" customWidth="1"/>
    <col min="15" max="15" width="4.7109375" style="1" customWidth="1"/>
    <col min="16" max="16" width="7.00390625" style="1" customWidth="1"/>
    <col min="17" max="17" width="7.421875" style="1" customWidth="1"/>
    <col min="18" max="16384" width="9.140625" style="1" customWidth="1"/>
  </cols>
  <sheetData>
    <row r="1" spans="1:13" s="7" customFormat="1" ht="12.75" customHeight="1">
      <c r="A1" s="55"/>
      <c r="B1" s="55"/>
      <c r="F1" s="51"/>
      <c r="H1" s="52"/>
      <c r="J1" s="53"/>
      <c r="K1" s="53"/>
      <c r="M1" s="53"/>
    </row>
    <row r="2" spans="1:13" s="7" customFormat="1" ht="12.75" customHeight="1">
      <c r="A2" s="55"/>
      <c r="B2" s="55"/>
      <c r="F2" s="51"/>
      <c r="H2" s="52"/>
      <c r="J2" s="53"/>
      <c r="K2" s="53"/>
      <c r="M2" s="53"/>
    </row>
    <row r="3" spans="1:2" ht="12.75" customHeight="1">
      <c r="A3" s="56"/>
      <c r="B3" s="56"/>
    </row>
    <row r="4" spans="1:17" ht="28.5" customHeight="1">
      <c r="A4" s="69" t="s">
        <v>154</v>
      </c>
      <c r="B4" s="69"/>
      <c r="C4" s="69"/>
      <c r="D4" s="69"/>
      <c r="E4" s="69"/>
      <c r="F4" s="69"/>
      <c r="G4" s="69"/>
      <c r="H4" s="69"/>
      <c r="I4" s="69"/>
      <c r="J4" s="69"/>
      <c r="K4" s="69"/>
      <c r="L4" s="69"/>
      <c r="M4" s="69"/>
      <c r="N4" s="69"/>
      <c r="O4" s="69"/>
      <c r="P4" s="69"/>
      <c r="Q4" s="69"/>
    </row>
    <row r="5" spans="1:17" ht="6" customHeight="1">
      <c r="A5" s="39"/>
      <c r="B5" s="39"/>
      <c r="C5" s="34"/>
      <c r="D5" s="34"/>
      <c r="E5" s="34"/>
      <c r="F5" s="34"/>
      <c r="G5" s="34"/>
      <c r="H5" s="34"/>
      <c r="I5" s="34"/>
      <c r="J5" s="34"/>
      <c r="K5" s="34"/>
      <c r="L5" s="34"/>
      <c r="M5" s="34"/>
      <c r="N5" s="34"/>
      <c r="O5" s="34"/>
      <c r="P5" s="34"/>
      <c r="Q5" s="34"/>
    </row>
    <row r="6" spans="1:17" ht="3" customHeight="1">
      <c r="A6" s="66"/>
      <c r="B6" s="66"/>
      <c r="C6" s="62"/>
      <c r="D6" s="62"/>
      <c r="E6" s="62"/>
      <c r="F6" s="62"/>
      <c r="G6" s="62"/>
      <c r="H6" s="62"/>
      <c r="I6" s="62"/>
      <c r="J6" s="62"/>
      <c r="K6" s="62"/>
      <c r="L6" s="62"/>
      <c r="M6" s="62"/>
      <c r="N6" s="62"/>
      <c r="O6" s="62"/>
      <c r="P6" s="62"/>
      <c r="Q6" s="62"/>
    </row>
    <row r="7" spans="1:17" ht="15" customHeight="1">
      <c r="A7" s="68" t="s">
        <v>161</v>
      </c>
      <c r="B7" s="8"/>
      <c r="C7" s="70" t="s">
        <v>162</v>
      </c>
      <c r="D7" s="70"/>
      <c r="E7" s="70"/>
      <c r="F7" s="63"/>
      <c r="G7" s="70" t="s">
        <v>163</v>
      </c>
      <c r="H7" s="70"/>
      <c r="I7" s="70"/>
      <c r="J7" s="63"/>
      <c r="K7" s="70" t="s">
        <v>151</v>
      </c>
      <c r="L7" s="70"/>
      <c r="M7" s="70"/>
      <c r="N7" s="63"/>
      <c r="O7" s="70" t="s">
        <v>157</v>
      </c>
      <c r="P7" s="70"/>
      <c r="Q7" s="70"/>
    </row>
    <row r="8" spans="1:17" ht="15" customHeight="1">
      <c r="A8" s="68"/>
      <c r="B8" s="8"/>
      <c r="C8" s="71"/>
      <c r="D8" s="71"/>
      <c r="E8" s="71"/>
      <c r="F8" s="64"/>
      <c r="G8" s="71"/>
      <c r="H8" s="71"/>
      <c r="I8" s="71"/>
      <c r="J8" s="64"/>
      <c r="K8" s="71"/>
      <c r="L8" s="71"/>
      <c r="M8" s="71"/>
      <c r="N8" s="65"/>
      <c r="O8" s="71"/>
      <c r="P8" s="71"/>
      <c r="Q8" s="71"/>
    </row>
    <row r="9" spans="1:17" ht="19.5" customHeight="1">
      <c r="A9" s="72"/>
      <c r="B9" s="49"/>
      <c r="C9" s="59" t="s">
        <v>148</v>
      </c>
      <c r="D9" s="59" t="s">
        <v>149</v>
      </c>
      <c r="E9" s="60" t="s">
        <v>150</v>
      </c>
      <c r="F9" s="58"/>
      <c r="G9" s="59" t="s">
        <v>148</v>
      </c>
      <c r="H9" s="59" t="s">
        <v>149</v>
      </c>
      <c r="I9" s="60" t="s">
        <v>150</v>
      </c>
      <c r="J9" s="58"/>
      <c r="K9" s="59" t="s">
        <v>148</v>
      </c>
      <c r="L9" s="59" t="s">
        <v>149</v>
      </c>
      <c r="M9" s="60" t="s">
        <v>150</v>
      </c>
      <c r="N9" s="58"/>
      <c r="O9" s="59" t="s">
        <v>148</v>
      </c>
      <c r="P9" s="59" t="s">
        <v>149</v>
      </c>
      <c r="Q9" s="60" t="s">
        <v>150</v>
      </c>
    </row>
    <row r="10" spans="1:17" ht="6" customHeight="1">
      <c r="A10" s="35"/>
      <c r="B10" s="35"/>
      <c r="C10" s="35"/>
      <c r="D10" s="35"/>
      <c r="E10" s="36"/>
      <c r="F10" s="9"/>
      <c r="G10" s="35"/>
      <c r="H10" s="35"/>
      <c r="I10" s="36"/>
      <c r="J10" s="9"/>
      <c r="K10" s="37"/>
      <c r="L10" s="37"/>
      <c r="M10" s="37"/>
      <c r="N10" s="9"/>
      <c r="O10" s="36"/>
      <c r="P10" s="35"/>
      <c r="Q10" s="36"/>
    </row>
    <row r="11" spans="1:17" ht="9.75" customHeight="1">
      <c r="A11" s="10" t="s">
        <v>53</v>
      </c>
      <c r="B11" s="10"/>
      <c r="C11" s="15" t="s">
        <v>142</v>
      </c>
      <c r="D11" s="11" t="s">
        <v>142</v>
      </c>
      <c r="E11" s="11" t="s">
        <v>142</v>
      </c>
      <c r="F11" s="11"/>
      <c r="G11" s="11">
        <v>1875</v>
      </c>
      <c r="H11" s="11">
        <v>1708</v>
      </c>
      <c r="I11" s="11">
        <v>3583</v>
      </c>
      <c r="J11" s="12"/>
      <c r="K11" s="15">
        <v>188.93099999999998</v>
      </c>
      <c r="L11" s="11">
        <v>105.48</v>
      </c>
      <c r="M11" s="11">
        <v>294.411</v>
      </c>
      <c r="N11" s="13"/>
      <c r="O11" s="15">
        <v>27.679</v>
      </c>
      <c r="P11" s="11">
        <v>1.945</v>
      </c>
      <c r="Q11" s="11">
        <v>29.624</v>
      </c>
    </row>
    <row r="12" spans="1:17" ht="9.75" customHeight="1">
      <c r="A12" s="10" t="s">
        <v>54</v>
      </c>
      <c r="B12" s="10"/>
      <c r="C12" s="15" t="s">
        <v>142</v>
      </c>
      <c r="D12" s="11" t="s">
        <v>142</v>
      </c>
      <c r="E12" s="11">
        <v>501</v>
      </c>
      <c r="F12" s="11"/>
      <c r="G12" s="11">
        <v>1927</v>
      </c>
      <c r="H12" s="11">
        <v>1757</v>
      </c>
      <c r="I12" s="11">
        <v>3684</v>
      </c>
      <c r="J12" s="12"/>
      <c r="K12" s="15">
        <v>190.24</v>
      </c>
      <c r="L12" s="11">
        <v>114.75</v>
      </c>
      <c r="M12" s="11">
        <v>304.99</v>
      </c>
      <c r="N12" s="13"/>
      <c r="O12" s="15">
        <v>26.717</v>
      </c>
      <c r="P12" s="11">
        <v>2.251</v>
      </c>
      <c r="Q12" s="11">
        <v>28.968</v>
      </c>
    </row>
    <row r="13" spans="1:17" ht="9.75" customHeight="1">
      <c r="A13" s="10" t="s">
        <v>55</v>
      </c>
      <c r="B13" s="10"/>
      <c r="C13" s="15" t="s">
        <v>142</v>
      </c>
      <c r="D13" s="11" t="s">
        <v>142</v>
      </c>
      <c r="E13" s="11" t="s">
        <v>142</v>
      </c>
      <c r="F13" s="11"/>
      <c r="G13" s="11">
        <v>1973</v>
      </c>
      <c r="H13" s="11">
        <v>1800</v>
      </c>
      <c r="I13" s="11">
        <v>3773</v>
      </c>
      <c r="J13" s="12"/>
      <c r="K13" s="15">
        <v>145.216</v>
      </c>
      <c r="L13" s="11">
        <v>118.277</v>
      </c>
      <c r="M13" s="11">
        <v>263.493</v>
      </c>
      <c r="N13" s="13"/>
      <c r="O13" s="15">
        <v>30.281999999999996</v>
      </c>
      <c r="P13" s="11">
        <v>2.6</v>
      </c>
      <c r="Q13" s="11">
        <v>32.882</v>
      </c>
    </row>
    <row r="14" spans="1:17" ht="9.75" customHeight="1">
      <c r="A14" s="10" t="s">
        <v>56</v>
      </c>
      <c r="B14" s="10"/>
      <c r="C14" s="15" t="s">
        <v>142</v>
      </c>
      <c r="D14" s="11" t="s">
        <v>142</v>
      </c>
      <c r="E14" s="11" t="s">
        <v>142</v>
      </c>
      <c r="F14" s="11"/>
      <c r="G14" s="11">
        <v>2026</v>
      </c>
      <c r="H14" s="11">
        <v>1843</v>
      </c>
      <c r="I14" s="11">
        <v>3869</v>
      </c>
      <c r="J14" s="12"/>
      <c r="K14" s="15">
        <v>143.44400000000002</v>
      </c>
      <c r="L14" s="11">
        <v>128.654</v>
      </c>
      <c r="M14" s="11">
        <v>272.098</v>
      </c>
      <c r="N14" s="13"/>
      <c r="O14" s="15">
        <v>35.554</v>
      </c>
      <c r="P14" s="11">
        <v>3.137</v>
      </c>
      <c r="Q14" s="11">
        <v>38.691</v>
      </c>
    </row>
    <row r="15" spans="1:17" ht="9.75" customHeight="1">
      <c r="A15" s="10" t="s">
        <v>57</v>
      </c>
      <c r="B15" s="10"/>
      <c r="C15" s="15" t="s">
        <v>142</v>
      </c>
      <c r="D15" s="11" t="s">
        <v>142</v>
      </c>
      <c r="E15" s="11" t="s">
        <v>142</v>
      </c>
      <c r="F15" s="11"/>
      <c r="G15" s="11">
        <v>2084</v>
      </c>
      <c r="H15" s="11">
        <v>1887</v>
      </c>
      <c r="I15" s="11">
        <v>3971</v>
      </c>
      <c r="J15" s="12"/>
      <c r="K15" s="15">
        <v>151.99600000000004</v>
      </c>
      <c r="L15" s="11">
        <v>133.89</v>
      </c>
      <c r="M15" s="11">
        <v>285.886</v>
      </c>
      <c r="N15" s="13"/>
      <c r="O15" s="15">
        <v>42.111</v>
      </c>
      <c r="P15" s="11">
        <v>4.003</v>
      </c>
      <c r="Q15" s="11">
        <v>46.114</v>
      </c>
    </row>
    <row r="16" spans="1:17" ht="9.75" customHeight="1">
      <c r="A16" s="10" t="s">
        <v>58</v>
      </c>
      <c r="B16" s="10"/>
      <c r="C16" s="15" t="s">
        <v>142</v>
      </c>
      <c r="D16" s="11" t="s">
        <v>142</v>
      </c>
      <c r="E16" s="11" t="s">
        <v>142</v>
      </c>
      <c r="F16" s="11"/>
      <c r="G16" s="11">
        <v>2137</v>
      </c>
      <c r="H16" s="11">
        <v>1932</v>
      </c>
      <c r="I16" s="11">
        <v>4069</v>
      </c>
      <c r="J16" s="12"/>
      <c r="K16" s="15">
        <v>226.203</v>
      </c>
      <c r="L16" s="11">
        <v>156.66</v>
      </c>
      <c r="M16" s="11">
        <v>382.863</v>
      </c>
      <c r="N16" s="13"/>
      <c r="O16" s="15">
        <v>48.937000000000005</v>
      </c>
      <c r="P16" s="11">
        <v>4.733</v>
      </c>
      <c r="Q16" s="11">
        <v>53.67</v>
      </c>
    </row>
    <row r="17" spans="1:17" ht="9.75" customHeight="1">
      <c r="A17" s="29" t="s">
        <v>59</v>
      </c>
      <c r="B17" s="29"/>
      <c r="C17" s="15" t="s">
        <v>142</v>
      </c>
      <c r="D17" s="11" t="s">
        <v>142</v>
      </c>
      <c r="E17" s="11" t="s">
        <v>142</v>
      </c>
      <c r="F17" s="15"/>
      <c r="G17" s="15">
        <v>2187</v>
      </c>
      <c r="H17" s="15">
        <v>1979</v>
      </c>
      <c r="I17" s="15">
        <v>4166</v>
      </c>
      <c r="J17" s="13"/>
      <c r="K17" s="15">
        <v>230.566</v>
      </c>
      <c r="L17" s="15">
        <v>151.828</v>
      </c>
      <c r="M17" s="15">
        <v>382.394</v>
      </c>
      <c r="N17" s="13"/>
      <c r="O17" s="15">
        <v>48.277</v>
      </c>
      <c r="P17" s="15">
        <v>4.962</v>
      </c>
      <c r="Q17" s="15">
        <v>53.239</v>
      </c>
    </row>
    <row r="18" spans="1:17" ht="10.5" customHeight="1">
      <c r="A18" s="31" t="s">
        <v>60</v>
      </c>
      <c r="B18" s="31"/>
      <c r="C18" s="15" t="s">
        <v>142</v>
      </c>
      <c r="D18" s="11" t="s">
        <v>142</v>
      </c>
      <c r="E18" s="15">
        <v>398</v>
      </c>
      <c r="F18" s="15"/>
      <c r="G18" s="15">
        <v>2246</v>
      </c>
      <c r="H18" s="15">
        <v>2021</v>
      </c>
      <c r="I18" s="15">
        <v>4267</v>
      </c>
      <c r="J18" s="13"/>
      <c r="K18" s="15">
        <v>243.06799999999998</v>
      </c>
      <c r="L18" s="15">
        <v>146.445</v>
      </c>
      <c r="M18" s="15">
        <v>389.513</v>
      </c>
      <c r="N18" s="13"/>
      <c r="O18" s="15">
        <v>43.962999999999994</v>
      </c>
      <c r="P18" s="15">
        <v>5.151</v>
      </c>
      <c r="Q18" s="15">
        <v>49.114</v>
      </c>
    </row>
    <row r="19" spans="1:17" ht="9.75" customHeight="1">
      <c r="A19" s="10" t="s">
        <v>61</v>
      </c>
      <c r="B19" s="10"/>
      <c r="C19" s="11" t="s">
        <v>142</v>
      </c>
      <c r="D19" s="11" t="s">
        <v>142</v>
      </c>
      <c r="E19" s="11" t="s">
        <v>142</v>
      </c>
      <c r="F19" s="11"/>
      <c r="G19" s="11">
        <v>2192</v>
      </c>
      <c r="H19" s="11">
        <v>1975</v>
      </c>
      <c r="I19" s="11">
        <v>4167</v>
      </c>
      <c r="J19" s="12"/>
      <c r="K19" s="11">
        <v>246.459</v>
      </c>
      <c r="L19" s="11">
        <v>136.764</v>
      </c>
      <c r="M19" s="11">
        <v>383.223</v>
      </c>
      <c r="N19" s="13"/>
      <c r="O19" s="11">
        <v>41.058</v>
      </c>
      <c r="P19" s="11">
        <v>5.503</v>
      </c>
      <c r="Q19" s="11">
        <v>46.561</v>
      </c>
    </row>
    <row r="20" spans="1:17" ht="9.75" customHeight="1">
      <c r="A20" s="10" t="s">
        <v>62</v>
      </c>
      <c r="B20" s="10"/>
      <c r="C20" s="11" t="s">
        <v>142</v>
      </c>
      <c r="D20" s="11" t="s">
        <v>142</v>
      </c>
      <c r="E20" s="11" t="s">
        <v>142</v>
      </c>
      <c r="F20" s="11"/>
      <c r="G20" s="11">
        <v>2086</v>
      </c>
      <c r="H20" s="11">
        <v>1895</v>
      </c>
      <c r="I20" s="11">
        <v>3981</v>
      </c>
      <c r="J20" s="12"/>
      <c r="K20" s="11">
        <v>224.75799999999998</v>
      </c>
      <c r="L20" s="11">
        <v>101.846</v>
      </c>
      <c r="M20" s="11">
        <v>326.604</v>
      </c>
      <c r="N20" s="13"/>
      <c r="O20" s="11">
        <v>37.879</v>
      </c>
      <c r="P20" s="11">
        <v>5.356</v>
      </c>
      <c r="Q20" s="11">
        <v>43.235</v>
      </c>
    </row>
    <row r="21" spans="1:17" ht="9.75" customHeight="1">
      <c r="A21" s="10" t="s">
        <v>63</v>
      </c>
      <c r="B21" s="10"/>
      <c r="C21" s="11" t="s">
        <v>142</v>
      </c>
      <c r="D21" s="11" t="s">
        <v>142</v>
      </c>
      <c r="E21" s="11">
        <v>474</v>
      </c>
      <c r="F21" s="11"/>
      <c r="G21" s="11">
        <v>1974</v>
      </c>
      <c r="H21" s="11">
        <v>1785</v>
      </c>
      <c r="I21" s="11">
        <v>3759</v>
      </c>
      <c r="J21" s="12"/>
      <c r="K21" s="11">
        <v>207.12600000000003</v>
      </c>
      <c r="L21" s="11">
        <v>82.813</v>
      </c>
      <c r="M21" s="11">
        <v>289.939</v>
      </c>
      <c r="N21" s="13"/>
      <c r="O21" s="11">
        <v>38.114</v>
      </c>
      <c r="P21" s="11">
        <v>5.646</v>
      </c>
      <c r="Q21" s="11">
        <v>43.76</v>
      </c>
    </row>
    <row r="22" spans="1:17" ht="9.75" customHeight="1">
      <c r="A22" s="10" t="s">
        <v>64</v>
      </c>
      <c r="B22" s="10"/>
      <c r="C22" s="11" t="s">
        <v>142</v>
      </c>
      <c r="D22" s="11" t="s">
        <v>142</v>
      </c>
      <c r="E22" s="11" t="s">
        <v>142</v>
      </c>
      <c r="F22" s="11"/>
      <c r="G22" s="11">
        <v>1902</v>
      </c>
      <c r="H22" s="11">
        <v>1720</v>
      </c>
      <c r="I22" s="11">
        <v>3622</v>
      </c>
      <c r="J22" s="12"/>
      <c r="K22" s="11">
        <v>208.06699999999998</v>
      </c>
      <c r="L22" s="11">
        <v>83.571</v>
      </c>
      <c r="M22" s="11">
        <v>291.638</v>
      </c>
      <c r="N22" s="13"/>
      <c r="O22" s="11">
        <v>39.361999999999995</v>
      </c>
      <c r="P22" s="11">
        <v>5.846</v>
      </c>
      <c r="Q22" s="11">
        <v>45.208</v>
      </c>
    </row>
    <row r="23" spans="1:17" ht="9.75" customHeight="1">
      <c r="A23" s="10" t="s">
        <v>65</v>
      </c>
      <c r="B23" s="10"/>
      <c r="C23" s="11">
        <v>301.328</v>
      </c>
      <c r="D23" s="14">
        <v>306.563</v>
      </c>
      <c r="E23" s="11">
        <v>607.891</v>
      </c>
      <c r="F23" s="11"/>
      <c r="G23" s="11">
        <v>1898.136</v>
      </c>
      <c r="H23" s="11">
        <v>1736.42</v>
      </c>
      <c r="I23" s="11">
        <v>3634.556</v>
      </c>
      <c r="J23" s="12"/>
      <c r="K23" s="11">
        <v>242</v>
      </c>
      <c r="L23" s="11">
        <v>125</v>
      </c>
      <c r="M23" s="11">
        <v>367</v>
      </c>
      <c r="N23" s="13"/>
      <c r="O23" s="11">
        <v>37.217</v>
      </c>
      <c r="P23" s="11">
        <v>5.647</v>
      </c>
      <c r="Q23" s="11">
        <v>42.864</v>
      </c>
    </row>
    <row r="24" spans="1:17" ht="9.75" customHeight="1">
      <c r="A24" s="10" t="s">
        <v>66</v>
      </c>
      <c r="B24" s="10"/>
      <c r="C24" s="11">
        <v>332.586</v>
      </c>
      <c r="D24" s="14">
        <v>336.264</v>
      </c>
      <c r="E24" s="11">
        <v>668.85</v>
      </c>
      <c r="F24" s="11"/>
      <c r="G24" s="11">
        <v>2011.208</v>
      </c>
      <c r="H24" s="11">
        <v>1826.976</v>
      </c>
      <c r="I24" s="11">
        <v>3838.184</v>
      </c>
      <c r="J24" s="12"/>
      <c r="K24" s="11">
        <v>259</v>
      </c>
      <c r="L24" s="11">
        <v>121</v>
      </c>
      <c r="M24" s="11">
        <v>380</v>
      </c>
      <c r="N24" s="13"/>
      <c r="O24" s="11">
        <v>36.905</v>
      </c>
      <c r="P24" s="11">
        <v>5.545</v>
      </c>
      <c r="Q24" s="11">
        <v>42.45</v>
      </c>
    </row>
    <row r="25" spans="1:17" ht="9.75" customHeight="1">
      <c r="A25" s="10" t="s">
        <v>67</v>
      </c>
      <c r="B25" s="10"/>
      <c r="C25" s="11">
        <v>357.14300000000003</v>
      </c>
      <c r="D25" s="14">
        <v>364.952</v>
      </c>
      <c r="E25" s="11">
        <v>722.095</v>
      </c>
      <c r="F25" s="11"/>
      <c r="G25" s="11">
        <v>2120.265</v>
      </c>
      <c r="H25" s="11">
        <v>1931.647</v>
      </c>
      <c r="I25" s="11">
        <v>4051.912</v>
      </c>
      <c r="J25" s="12"/>
      <c r="K25" s="11">
        <v>242</v>
      </c>
      <c r="L25" s="11">
        <v>124</v>
      </c>
      <c r="M25" s="11">
        <v>366</v>
      </c>
      <c r="N25" s="13"/>
      <c r="O25" s="11">
        <v>35.598</v>
      </c>
      <c r="P25" s="11">
        <v>4.801</v>
      </c>
      <c r="Q25" s="11">
        <v>40.399</v>
      </c>
    </row>
    <row r="26" spans="1:17" ht="9.75" customHeight="1">
      <c r="A26" s="10" t="s">
        <v>68</v>
      </c>
      <c r="B26" s="10"/>
      <c r="C26" s="11">
        <v>367.48699999999997</v>
      </c>
      <c r="D26" s="14">
        <v>382.389</v>
      </c>
      <c r="E26" s="11">
        <v>749.876</v>
      </c>
      <c r="F26" s="11"/>
      <c r="G26" s="11">
        <v>2265.3889999999997</v>
      </c>
      <c r="H26" s="11">
        <v>2074.177</v>
      </c>
      <c r="I26" s="11">
        <v>4339.566</v>
      </c>
      <c r="J26" s="12"/>
      <c r="K26" s="11">
        <v>246</v>
      </c>
      <c r="L26" s="11">
        <v>100</v>
      </c>
      <c r="M26" s="11">
        <v>346</v>
      </c>
      <c r="N26" s="13"/>
      <c r="O26" s="11">
        <v>38.952999999999996</v>
      </c>
      <c r="P26" s="11">
        <v>5.987</v>
      </c>
      <c r="Q26" s="11">
        <v>44.94</v>
      </c>
    </row>
    <row r="27" spans="1:17" ht="9.75" customHeight="1">
      <c r="A27" s="10" t="s">
        <v>69</v>
      </c>
      <c r="B27" s="10"/>
      <c r="C27" s="11">
        <v>365.483</v>
      </c>
      <c r="D27" s="14">
        <v>380.44</v>
      </c>
      <c r="E27" s="11">
        <v>745.923</v>
      </c>
      <c r="F27" s="11"/>
      <c r="G27" s="11">
        <v>2399.1680000000006</v>
      </c>
      <c r="H27" s="11">
        <v>2195.593</v>
      </c>
      <c r="I27" s="11">
        <v>4594.761</v>
      </c>
      <c r="J27" s="12"/>
      <c r="K27" s="11">
        <v>225</v>
      </c>
      <c r="L27" s="11">
        <v>100</v>
      </c>
      <c r="M27" s="11">
        <v>325</v>
      </c>
      <c r="N27" s="13"/>
      <c r="O27" s="11">
        <v>40.12</v>
      </c>
      <c r="P27" s="11">
        <v>6.142</v>
      </c>
      <c r="Q27" s="11">
        <v>46.262</v>
      </c>
    </row>
    <row r="28" spans="1:17" ht="9.75" customHeight="1">
      <c r="A28" s="30" t="s">
        <v>70</v>
      </c>
      <c r="B28" s="30"/>
      <c r="C28" s="11">
        <v>358.308</v>
      </c>
      <c r="D28" s="14">
        <v>367.245</v>
      </c>
      <c r="E28" s="11">
        <v>725.553</v>
      </c>
      <c r="F28" s="11"/>
      <c r="G28" s="11">
        <v>2495.3569999999995</v>
      </c>
      <c r="H28" s="11">
        <v>2266.333</v>
      </c>
      <c r="I28" s="11">
        <v>4761.69</v>
      </c>
      <c r="J28" s="12"/>
      <c r="K28" s="11">
        <v>268</v>
      </c>
      <c r="L28" s="11">
        <v>124</v>
      </c>
      <c r="M28" s="11">
        <v>392</v>
      </c>
      <c r="N28" s="13"/>
      <c r="O28" s="11">
        <v>41.099</v>
      </c>
      <c r="P28" s="11">
        <v>6.515</v>
      </c>
      <c r="Q28" s="11">
        <v>47.614</v>
      </c>
    </row>
    <row r="29" spans="1:17" ht="9.75" customHeight="1">
      <c r="A29" s="10" t="s">
        <v>71</v>
      </c>
      <c r="B29" s="10"/>
      <c r="C29" s="11">
        <v>346.04099999999994</v>
      </c>
      <c r="D29" s="14">
        <v>359.687</v>
      </c>
      <c r="E29" s="11">
        <v>705.728</v>
      </c>
      <c r="F29" s="11"/>
      <c r="G29" s="11">
        <v>2522.1220000000003</v>
      </c>
      <c r="H29" s="11">
        <v>2276.853</v>
      </c>
      <c r="I29" s="11">
        <v>4798.975</v>
      </c>
      <c r="J29" s="12"/>
      <c r="K29" s="11">
        <v>306</v>
      </c>
      <c r="L29" s="11">
        <v>148</v>
      </c>
      <c r="M29" s="11">
        <v>454</v>
      </c>
      <c r="N29" s="13"/>
      <c r="O29" s="11">
        <v>46.967999999999996</v>
      </c>
      <c r="P29" s="11">
        <v>6.704</v>
      </c>
      <c r="Q29" s="11">
        <v>53.672</v>
      </c>
    </row>
    <row r="30" spans="1:17" ht="9.75" customHeight="1">
      <c r="A30" s="10" t="s">
        <v>72</v>
      </c>
      <c r="B30" s="10"/>
      <c r="C30" s="11">
        <v>347.577</v>
      </c>
      <c r="D30" s="14">
        <v>357.875</v>
      </c>
      <c r="E30" s="11">
        <v>705.452</v>
      </c>
      <c r="F30" s="11"/>
      <c r="G30" s="11">
        <v>2538.72</v>
      </c>
      <c r="H30" s="11">
        <v>2279.862</v>
      </c>
      <c r="I30" s="11">
        <v>4818.582</v>
      </c>
      <c r="J30" s="12"/>
      <c r="K30" s="11">
        <v>336</v>
      </c>
      <c r="L30" s="11">
        <v>174</v>
      </c>
      <c r="M30" s="11">
        <v>510</v>
      </c>
      <c r="N30" s="13"/>
      <c r="O30" s="11">
        <v>49.781</v>
      </c>
      <c r="P30" s="11">
        <v>7.513</v>
      </c>
      <c r="Q30" s="11">
        <v>57.294</v>
      </c>
    </row>
    <row r="31" spans="1:17" ht="9.75" customHeight="1">
      <c r="A31" s="10" t="s">
        <v>73</v>
      </c>
      <c r="B31" s="10"/>
      <c r="C31" s="11">
        <v>356.05100000000004</v>
      </c>
      <c r="D31" s="14">
        <v>363.88</v>
      </c>
      <c r="E31" s="11">
        <v>719.931</v>
      </c>
      <c r="F31" s="11"/>
      <c r="G31" s="11">
        <v>2551.851</v>
      </c>
      <c r="H31" s="11">
        <v>2288.847</v>
      </c>
      <c r="I31" s="11">
        <v>4840.698</v>
      </c>
      <c r="J31" s="12"/>
      <c r="K31" s="11">
        <v>361</v>
      </c>
      <c r="L31" s="11">
        <v>194</v>
      </c>
      <c r="M31" s="11">
        <v>555</v>
      </c>
      <c r="N31" s="13"/>
      <c r="O31" s="11">
        <v>53.746</v>
      </c>
      <c r="P31" s="11">
        <v>8.274</v>
      </c>
      <c r="Q31" s="11">
        <v>62.02</v>
      </c>
    </row>
    <row r="32" spans="1:17" ht="9.75" customHeight="1">
      <c r="A32" s="10" t="s">
        <v>74</v>
      </c>
      <c r="B32" s="10"/>
      <c r="C32" s="11">
        <v>364.558</v>
      </c>
      <c r="D32" s="14">
        <v>370.023</v>
      </c>
      <c r="E32" s="11">
        <v>734.581</v>
      </c>
      <c r="F32" s="11"/>
      <c r="G32" s="11">
        <v>2662.615</v>
      </c>
      <c r="H32" s="11">
        <v>2411.691</v>
      </c>
      <c r="I32" s="11">
        <v>5074.306</v>
      </c>
      <c r="J32" s="12"/>
      <c r="K32" s="11">
        <v>384</v>
      </c>
      <c r="L32" s="11">
        <v>220</v>
      </c>
      <c r="M32" s="11">
        <v>604</v>
      </c>
      <c r="N32" s="13"/>
      <c r="O32" s="11">
        <v>55.335</v>
      </c>
      <c r="P32" s="11">
        <v>9.609</v>
      </c>
      <c r="Q32" s="11">
        <v>64.944</v>
      </c>
    </row>
    <row r="33" spans="1:17" ht="9.75" customHeight="1">
      <c r="A33" s="10" t="s">
        <v>75</v>
      </c>
      <c r="B33" s="10"/>
      <c r="C33" s="11">
        <v>369.42900000000003</v>
      </c>
      <c r="D33" s="14">
        <v>377.287</v>
      </c>
      <c r="E33" s="11">
        <v>746.716</v>
      </c>
      <c r="F33" s="11"/>
      <c r="G33" s="11">
        <v>2715.695</v>
      </c>
      <c r="H33" s="11">
        <v>2471.086</v>
      </c>
      <c r="I33" s="11">
        <v>5186.781</v>
      </c>
      <c r="J33" s="12"/>
      <c r="K33" s="11">
        <v>428</v>
      </c>
      <c r="L33" s="11">
        <v>257</v>
      </c>
      <c r="M33" s="11">
        <v>685</v>
      </c>
      <c r="N33" s="13"/>
      <c r="O33" s="11">
        <v>59.961</v>
      </c>
      <c r="P33" s="11">
        <v>11.551</v>
      </c>
      <c r="Q33" s="11">
        <v>71.512</v>
      </c>
    </row>
    <row r="34" spans="1:17" ht="9.75" customHeight="1">
      <c r="A34" s="10" t="s">
        <v>76</v>
      </c>
      <c r="B34" s="10"/>
      <c r="C34" s="11">
        <v>379.552</v>
      </c>
      <c r="D34" s="14">
        <v>386.832</v>
      </c>
      <c r="E34" s="11">
        <v>766.384</v>
      </c>
      <c r="F34" s="11"/>
      <c r="G34" s="11">
        <v>2625.5879999999997</v>
      </c>
      <c r="H34" s="11">
        <v>2425.718</v>
      </c>
      <c r="I34" s="11">
        <v>5051.306</v>
      </c>
      <c r="J34" s="12"/>
      <c r="K34" s="11">
        <v>473</v>
      </c>
      <c r="L34" s="11">
        <v>282</v>
      </c>
      <c r="M34" s="11">
        <v>755</v>
      </c>
      <c r="N34" s="13"/>
      <c r="O34" s="11">
        <v>61.52600000000001</v>
      </c>
      <c r="P34" s="11">
        <v>13.383</v>
      </c>
      <c r="Q34" s="11">
        <v>74.909</v>
      </c>
    </row>
    <row r="35" spans="1:17" ht="9.75" customHeight="1">
      <c r="A35" s="10" t="s">
        <v>77</v>
      </c>
      <c r="B35" s="10"/>
      <c r="C35" s="11">
        <v>373.18100000000004</v>
      </c>
      <c r="D35" s="14">
        <v>378.256</v>
      </c>
      <c r="E35" s="11">
        <v>751.437</v>
      </c>
      <c r="F35" s="11"/>
      <c r="G35" s="11">
        <v>2645.2470000000003</v>
      </c>
      <c r="H35" s="11">
        <v>2449.648</v>
      </c>
      <c r="I35" s="11">
        <v>5094.895</v>
      </c>
      <c r="J35" s="12"/>
      <c r="K35" s="11">
        <v>515</v>
      </c>
      <c r="L35" s="11">
        <v>306</v>
      </c>
      <c r="M35" s="11">
        <v>821</v>
      </c>
      <c r="N35" s="13"/>
      <c r="O35" s="11">
        <v>62.345</v>
      </c>
      <c r="P35" s="11">
        <v>15.084</v>
      </c>
      <c r="Q35" s="11">
        <v>77.429</v>
      </c>
    </row>
    <row r="36" spans="1:17" ht="9.75" customHeight="1">
      <c r="A36" s="10" t="s">
        <v>78</v>
      </c>
      <c r="B36" s="10"/>
      <c r="C36" s="11">
        <v>385.03200000000004</v>
      </c>
      <c r="D36" s="14">
        <v>387.174</v>
      </c>
      <c r="E36" s="11">
        <v>772.206</v>
      </c>
      <c r="F36" s="11"/>
      <c r="G36" s="11">
        <v>2674.0230000000006</v>
      </c>
      <c r="H36" s="11">
        <v>2474.881</v>
      </c>
      <c r="I36" s="11">
        <v>5148.904</v>
      </c>
      <c r="J36" s="12"/>
      <c r="K36" s="11">
        <v>539</v>
      </c>
      <c r="L36" s="11">
        <v>321</v>
      </c>
      <c r="M36" s="11">
        <v>860</v>
      </c>
      <c r="N36" s="13"/>
      <c r="O36" s="11">
        <v>67.36099999999999</v>
      </c>
      <c r="P36" s="11">
        <v>18.174</v>
      </c>
      <c r="Q36" s="11">
        <v>85.535</v>
      </c>
    </row>
    <row r="37" spans="1:17" ht="9.75" customHeight="1">
      <c r="A37" s="10" t="s">
        <v>79</v>
      </c>
      <c r="B37" s="10"/>
      <c r="C37" s="11">
        <v>388.10100000000006</v>
      </c>
      <c r="D37" s="14">
        <v>392.743</v>
      </c>
      <c r="E37" s="11">
        <v>780.844</v>
      </c>
      <c r="F37" s="11"/>
      <c r="G37" s="11">
        <v>2708.772</v>
      </c>
      <c r="H37" s="11">
        <v>2504.232</v>
      </c>
      <c r="I37" s="11">
        <v>5213.004</v>
      </c>
      <c r="J37" s="12"/>
      <c r="K37" s="11">
        <v>569</v>
      </c>
      <c r="L37" s="11">
        <v>350</v>
      </c>
      <c r="M37" s="11">
        <v>919</v>
      </c>
      <c r="N37" s="13"/>
      <c r="O37" s="11">
        <v>101.052</v>
      </c>
      <c r="P37" s="11">
        <v>26.006</v>
      </c>
      <c r="Q37" s="11">
        <v>127.058</v>
      </c>
    </row>
    <row r="38" spans="1:17" ht="9.75" customHeight="1">
      <c r="A38" s="30" t="s">
        <v>80</v>
      </c>
      <c r="B38" s="30"/>
      <c r="C38" s="11">
        <v>384.115</v>
      </c>
      <c r="D38" s="14">
        <v>391.374</v>
      </c>
      <c r="E38" s="11">
        <v>775.489</v>
      </c>
      <c r="F38" s="11"/>
      <c r="G38" s="11">
        <v>2734.2370000000005</v>
      </c>
      <c r="H38" s="11">
        <v>2376.091</v>
      </c>
      <c r="I38" s="11">
        <v>5110.328</v>
      </c>
      <c r="J38" s="12"/>
      <c r="K38" s="11">
        <v>603</v>
      </c>
      <c r="L38" s="11">
        <v>379</v>
      </c>
      <c r="M38" s="11">
        <v>982</v>
      </c>
      <c r="N38" s="13"/>
      <c r="O38" s="11">
        <v>113.629</v>
      </c>
      <c r="P38" s="11">
        <v>32.164</v>
      </c>
      <c r="Q38" s="11">
        <v>145.793</v>
      </c>
    </row>
    <row r="39" spans="1:17" ht="9.75" customHeight="1">
      <c r="A39" s="10" t="s">
        <v>81</v>
      </c>
      <c r="B39" s="10"/>
      <c r="C39" s="11" t="s">
        <v>142</v>
      </c>
      <c r="D39" s="11" t="s">
        <v>142</v>
      </c>
      <c r="E39" s="11" t="s">
        <v>142</v>
      </c>
      <c r="F39" s="11"/>
      <c r="G39" s="11" t="s">
        <v>142</v>
      </c>
      <c r="H39" s="11" t="s">
        <v>142</v>
      </c>
      <c r="I39" s="11" t="s">
        <v>142</v>
      </c>
      <c r="J39" s="11"/>
      <c r="K39" s="11" t="s">
        <v>142</v>
      </c>
      <c r="L39" s="11" t="s">
        <v>142</v>
      </c>
      <c r="M39" s="11" t="s">
        <v>142</v>
      </c>
      <c r="N39" s="13"/>
      <c r="O39" s="11">
        <v>129.609</v>
      </c>
      <c r="P39" s="11">
        <v>38.714</v>
      </c>
      <c r="Q39" s="11">
        <v>168.323</v>
      </c>
    </row>
    <row r="40" spans="1:17" ht="9.75" customHeight="1">
      <c r="A40" s="10" t="s">
        <v>82</v>
      </c>
      <c r="B40" s="10"/>
      <c r="C40" s="11" t="s">
        <v>142</v>
      </c>
      <c r="D40" s="11" t="s">
        <v>142</v>
      </c>
      <c r="E40" s="11" t="s">
        <v>142</v>
      </c>
      <c r="F40" s="11"/>
      <c r="G40" s="11" t="s">
        <v>142</v>
      </c>
      <c r="H40" s="11" t="s">
        <v>142</v>
      </c>
      <c r="I40" s="11" t="s">
        <v>142</v>
      </c>
      <c r="J40" s="11"/>
      <c r="K40" s="11" t="s">
        <v>142</v>
      </c>
      <c r="L40" s="11" t="s">
        <v>142</v>
      </c>
      <c r="M40" s="11" t="s">
        <v>142</v>
      </c>
      <c r="N40" s="13"/>
      <c r="O40" s="11">
        <v>115.24</v>
      </c>
      <c r="P40" s="11">
        <v>42.108</v>
      </c>
      <c r="Q40" s="11">
        <v>157.348</v>
      </c>
    </row>
    <row r="41" spans="1:17" ht="9.75" customHeight="1">
      <c r="A41" s="10" t="s">
        <v>83</v>
      </c>
      <c r="B41" s="10"/>
      <c r="C41" s="11" t="s">
        <v>142</v>
      </c>
      <c r="D41" s="11" t="s">
        <v>142</v>
      </c>
      <c r="E41" s="11" t="s">
        <v>142</v>
      </c>
      <c r="F41" s="11"/>
      <c r="G41" s="11" t="s">
        <v>142</v>
      </c>
      <c r="H41" s="11" t="s">
        <v>142</v>
      </c>
      <c r="I41" s="11" t="s">
        <v>142</v>
      </c>
      <c r="J41" s="11"/>
      <c r="K41" s="11" t="s">
        <v>142</v>
      </c>
      <c r="L41" s="11" t="s">
        <v>142</v>
      </c>
      <c r="M41" s="11" t="s">
        <v>142</v>
      </c>
      <c r="N41" s="13"/>
      <c r="O41" s="11">
        <v>124.357</v>
      </c>
      <c r="P41" s="11">
        <v>46.21</v>
      </c>
      <c r="Q41" s="11">
        <v>170.567</v>
      </c>
    </row>
    <row r="42" spans="1:17" ht="9.75" customHeight="1">
      <c r="A42" s="10" t="s">
        <v>84</v>
      </c>
      <c r="B42" s="10"/>
      <c r="C42" s="11">
        <v>425.44</v>
      </c>
      <c r="D42" s="14">
        <v>444.507</v>
      </c>
      <c r="E42" s="11">
        <v>869.947</v>
      </c>
      <c r="F42" s="11"/>
      <c r="G42" s="11">
        <v>2288.492</v>
      </c>
      <c r="H42" s="11">
        <v>2071.147</v>
      </c>
      <c r="I42" s="11">
        <v>4359.639</v>
      </c>
      <c r="J42" s="12"/>
      <c r="K42" s="11">
        <v>515</v>
      </c>
      <c r="L42" s="11">
        <v>362</v>
      </c>
      <c r="M42" s="11">
        <v>877</v>
      </c>
      <c r="N42" s="13"/>
      <c r="O42" s="11">
        <v>179.288</v>
      </c>
      <c r="P42" s="11">
        <v>57.154</v>
      </c>
      <c r="Q42" s="11">
        <v>236.442</v>
      </c>
    </row>
    <row r="43" spans="1:17" ht="9.75" customHeight="1">
      <c r="A43" s="10" t="s">
        <v>85</v>
      </c>
      <c r="B43" s="10"/>
      <c r="C43" s="11">
        <v>423.438</v>
      </c>
      <c r="D43" s="14">
        <v>439.323</v>
      </c>
      <c r="E43" s="11">
        <v>862.761</v>
      </c>
      <c r="F43" s="11"/>
      <c r="G43" s="11">
        <v>2472.535</v>
      </c>
      <c r="H43" s="11">
        <v>2230.693</v>
      </c>
      <c r="I43" s="11">
        <v>4703.228</v>
      </c>
      <c r="J43" s="12"/>
      <c r="K43" s="11">
        <v>543</v>
      </c>
      <c r="L43" s="11">
        <v>355</v>
      </c>
      <c r="M43" s="11">
        <v>898</v>
      </c>
      <c r="N43" s="13"/>
      <c r="O43" s="11">
        <v>188.314</v>
      </c>
      <c r="P43" s="11">
        <v>59.769</v>
      </c>
      <c r="Q43" s="11">
        <v>248.083</v>
      </c>
    </row>
    <row r="44" spans="1:17" s="7" customFormat="1" ht="9.75" customHeight="1">
      <c r="A44" s="10" t="s">
        <v>86</v>
      </c>
      <c r="B44" s="10"/>
      <c r="C44" s="11">
        <v>439.3740000000001</v>
      </c>
      <c r="D44" s="14">
        <v>449.542</v>
      </c>
      <c r="E44" s="11">
        <v>888.916</v>
      </c>
      <c r="F44" s="11"/>
      <c r="G44" s="11">
        <v>2540.073</v>
      </c>
      <c r="H44" s="11">
        <v>2295.493</v>
      </c>
      <c r="I44" s="11">
        <v>4835.566</v>
      </c>
      <c r="J44" s="12"/>
      <c r="K44" s="11">
        <v>545.222</v>
      </c>
      <c r="L44" s="11">
        <v>354</v>
      </c>
      <c r="M44" s="11">
        <v>899.222</v>
      </c>
      <c r="N44" s="13"/>
      <c r="O44" s="11">
        <v>185.03</v>
      </c>
      <c r="P44" s="11">
        <v>58.861</v>
      </c>
      <c r="Q44" s="11">
        <v>243.891</v>
      </c>
    </row>
    <row r="45" spans="1:17" ht="9.75" customHeight="1">
      <c r="A45" s="10" t="s">
        <v>87</v>
      </c>
      <c r="B45" s="10"/>
      <c r="C45" s="11">
        <v>452</v>
      </c>
      <c r="D45" s="14">
        <v>466</v>
      </c>
      <c r="E45" s="11">
        <v>918</v>
      </c>
      <c r="F45" s="11"/>
      <c r="G45" s="11">
        <v>2570</v>
      </c>
      <c r="H45" s="11">
        <v>2308</v>
      </c>
      <c r="I45" s="11">
        <v>4878</v>
      </c>
      <c r="J45" s="12"/>
      <c r="K45" s="11">
        <v>577.2180000000001</v>
      </c>
      <c r="L45" s="11">
        <v>368</v>
      </c>
      <c r="M45" s="11">
        <v>945.2180000000001</v>
      </c>
      <c r="N45" s="13"/>
      <c r="O45" s="11">
        <v>183.817</v>
      </c>
      <c r="P45" s="11">
        <v>61.223</v>
      </c>
      <c r="Q45" s="11">
        <v>245.04</v>
      </c>
    </row>
    <row r="46" spans="1:17" ht="9.75" customHeight="1">
      <c r="A46" s="10" t="s">
        <v>88</v>
      </c>
      <c r="B46" s="10"/>
      <c r="C46" s="11">
        <v>444</v>
      </c>
      <c r="D46" s="14">
        <v>456</v>
      </c>
      <c r="E46" s="11">
        <v>900</v>
      </c>
      <c r="F46" s="11"/>
      <c r="G46" s="11">
        <v>2539</v>
      </c>
      <c r="H46" s="11">
        <v>2276</v>
      </c>
      <c r="I46" s="11">
        <v>4815</v>
      </c>
      <c r="J46" s="12"/>
      <c r="K46" s="11">
        <v>612.885</v>
      </c>
      <c r="L46" s="11">
        <v>388</v>
      </c>
      <c r="M46" s="11">
        <v>1000.885</v>
      </c>
      <c r="N46" s="13"/>
      <c r="O46" s="11">
        <v>170.436</v>
      </c>
      <c r="P46" s="11">
        <v>57.885</v>
      </c>
      <c r="Q46" s="11">
        <v>228.321</v>
      </c>
    </row>
    <row r="47" spans="1:17" ht="9.75" customHeight="1">
      <c r="A47" s="10" t="s">
        <v>89</v>
      </c>
      <c r="B47" s="10"/>
      <c r="C47" s="11">
        <v>461</v>
      </c>
      <c r="D47" s="14">
        <v>471</v>
      </c>
      <c r="E47" s="11">
        <v>932</v>
      </c>
      <c r="F47" s="11"/>
      <c r="G47" s="11">
        <v>2452</v>
      </c>
      <c r="H47" s="11">
        <v>2188</v>
      </c>
      <c r="I47" s="11">
        <v>4640</v>
      </c>
      <c r="J47" s="12"/>
      <c r="K47" s="11">
        <v>678.713</v>
      </c>
      <c r="L47" s="11">
        <v>428</v>
      </c>
      <c r="M47" s="11">
        <v>1106.713</v>
      </c>
      <c r="N47" s="13"/>
      <c r="O47" s="11">
        <v>172.323</v>
      </c>
      <c r="P47" s="11">
        <v>59.089</v>
      </c>
      <c r="Q47" s="11">
        <v>231.412</v>
      </c>
    </row>
    <row r="48" spans="1:17" ht="9.75" customHeight="1">
      <c r="A48" s="31" t="s">
        <v>90</v>
      </c>
      <c r="B48" s="31"/>
      <c r="C48" s="11">
        <v>491</v>
      </c>
      <c r="D48" s="14">
        <v>499</v>
      </c>
      <c r="E48" s="11">
        <v>990</v>
      </c>
      <c r="F48" s="11"/>
      <c r="G48" s="11">
        <v>2344</v>
      </c>
      <c r="H48" s="11">
        <v>2099</v>
      </c>
      <c r="I48" s="11">
        <v>4443</v>
      </c>
      <c r="J48" s="12"/>
      <c r="K48" s="11">
        <v>743.348</v>
      </c>
      <c r="L48" s="11">
        <v>469</v>
      </c>
      <c r="M48" s="11">
        <v>1212.348</v>
      </c>
      <c r="N48" s="13"/>
      <c r="O48" s="11">
        <v>166.85</v>
      </c>
      <c r="P48" s="11">
        <v>59.693</v>
      </c>
      <c r="Q48" s="11">
        <v>226.543</v>
      </c>
    </row>
    <row r="49" spans="1:17" ht="9.75" customHeight="1">
      <c r="A49" s="29" t="s">
        <v>91</v>
      </c>
      <c r="B49" s="29"/>
      <c r="C49" s="11">
        <v>502</v>
      </c>
      <c r="D49" s="14">
        <v>510</v>
      </c>
      <c r="E49" s="11">
        <v>1012</v>
      </c>
      <c r="F49" s="11"/>
      <c r="G49" s="11">
        <v>2354</v>
      </c>
      <c r="H49" s="11">
        <v>2123</v>
      </c>
      <c r="I49" s="11">
        <v>4477</v>
      </c>
      <c r="J49" s="12"/>
      <c r="K49" s="11">
        <v>811.0029999999999</v>
      </c>
      <c r="L49" s="11">
        <v>513</v>
      </c>
      <c r="M49" s="11">
        <v>1324.003</v>
      </c>
      <c r="N49" s="13"/>
      <c r="O49" s="11">
        <v>164.36399999999998</v>
      </c>
      <c r="P49" s="11">
        <v>59.158</v>
      </c>
      <c r="Q49" s="11">
        <v>223.522</v>
      </c>
    </row>
    <row r="50" spans="1:17" ht="9.75" customHeight="1">
      <c r="A50" s="29" t="s">
        <v>92</v>
      </c>
      <c r="B50" s="29"/>
      <c r="C50" s="11">
        <v>517</v>
      </c>
      <c r="D50" s="14">
        <v>526</v>
      </c>
      <c r="E50" s="11">
        <v>1043</v>
      </c>
      <c r="F50" s="11"/>
      <c r="G50" s="11">
        <v>2387</v>
      </c>
      <c r="H50" s="11">
        <v>2169</v>
      </c>
      <c r="I50" s="11">
        <v>4556</v>
      </c>
      <c r="J50" s="12"/>
      <c r="K50" s="11">
        <v>850.0880000000002</v>
      </c>
      <c r="L50" s="11">
        <v>538</v>
      </c>
      <c r="M50" s="11">
        <v>1388.0880000000002</v>
      </c>
      <c r="N50" s="13"/>
      <c r="O50" s="11">
        <v>160.219</v>
      </c>
      <c r="P50" s="11">
        <v>58.698</v>
      </c>
      <c r="Q50" s="11">
        <v>218.917</v>
      </c>
    </row>
    <row r="51" spans="1:17" ht="9.75" customHeight="1">
      <c r="A51" s="29" t="s">
        <v>93</v>
      </c>
      <c r="B51" s="29"/>
      <c r="C51" s="11">
        <v>524</v>
      </c>
      <c r="D51" s="14">
        <v>528</v>
      </c>
      <c r="E51" s="11">
        <v>1052</v>
      </c>
      <c r="F51" s="11"/>
      <c r="G51" s="11">
        <v>2430</v>
      </c>
      <c r="H51" s="11">
        <v>2226</v>
      </c>
      <c r="I51" s="11">
        <v>4656</v>
      </c>
      <c r="J51" s="12"/>
      <c r="K51" s="11">
        <v>885.346</v>
      </c>
      <c r="L51" s="11">
        <v>568</v>
      </c>
      <c r="M51" s="11">
        <v>1453.346</v>
      </c>
      <c r="N51" s="13"/>
      <c r="O51" s="11">
        <v>155.796</v>
      </c>
      <c r="P51" s="11">
        <v>55.768</v>
      </c>
      <c r="Q51" s="11">
        <v>211.564</v>
      </c>
    </row>
    <row r="52" spans="1:17" ht="9.75" customHeight="1">
      <c r="A52" s="29" t="s">
        <v>94</v>
      </c>
      <c r="B52" s="29"/>
      <c r="C52" s="11">
        <v>529</v>
      </c>
      <c r="D52" s="14">
        <v>539</v>
      </c>
      <c r="E52" s="11">
        <v>1068</v>
      </c>
      <c r="F52" s="11"/>
      <c r="G52" s="11">
        <v>2471</v>
      </c>
      <c r="H52" s="11">
        <v>2270</v>
      </c>
      <c r="I52" s="11">
        <v>4741</v>
      </c>
      <c r="J52" s="12"/>
      <c r="K52" s="11">
        <v>911.796</v>
      </c>
      <c r="L52" s="11">
        <v>588</v>
      </c>
      <c r="M52" s="11">
        <v>1499.796</v>
      </c>
      <c r="N52" s="13"/>
      <c r="O52" s="11">
        <v>153.865</v>
      </c>
      <c r="P52" s="11">
        <v>56.363</v>
      </c>
      <c r="Q52" s="11">
        <v>210.228</v>
      </c>
    </row>
    <row r="53" spans="1:17" ht="9.75" customHeight="1">
      <c r="A53" s="29" t="s">
        <v>95</v>
      </c>
      <c r="B53" s="29"/>
      <c r="C53" s="11">
        <v>533</v>
      </c>
      <c r="D53" s="14">
        <v>539</v>
      </c>
      <c r="E53" s="11">
        <v>1072</v>
      </c>
      <c r="F53" s="11"/>
      <c r="G53" s="11">
        <v>2509</v>
      </c>
      <c r="H53" s="11">
        <v>2319</v>
      </c>
      <c r="I53" s="11">
        <v>4828</v>
      </c>
      <c r="J53" s="12"/>
      <c r="K53" s="11">
        <v>939.735</v>
      </c>
      <c r="L53" s="11">
        <v>615</v>
      </c>
      <c r="M53" s="11">
        <v>1554.735</v>
      </c>
      <c r="N53" s="13"/>
      <c r="O53" s="11">
        <v>155.644</v>
      </c>
      <c r="P53" s="11">
        <v>56.768</v>
      </c>
      <c r="Q53" s="11">
        <v>212.412</v>
      </c>
    </row>
    <row r="54" spans="1:17" ht="9.75" customHeight="1">
      <c r="A54" s="29" t="s">
        <v>96</v>
      </c>
      <c r="B54" s="29"/>
      <c r="C54" s="11">
        <v>539</v>
      </c>
      <c r="D54" s="14">
        <v>541</v>
      </c>
      <c r="E54" s="11">
        <v>1080</v>
      </c>
      <c r="F54" s="11"/>
      <c r="G54" s="11">
        <v>2479</v>
      </c>
      <c r="H54" s="11">
        <v>2289</v>
      </c>
      <c r="I54" s="11">
        <v>4768</v>
      </c>
      <c r="J54" s="12"/>
      <c r="K54" s="11">
        <v>1012.34</v>
      </c>
      <c r="L54" s="11">
        <v>665</v>
      </c>
      <c r="M54" s="11">
        <v>1677.34</v>
      </c>
      <c r="N54" s="13"/>
      <c r="O54" s="11">
        <v>161.614</v>
      </c>
      <c r="P54" s="11">
        <v>58.561</v>
      </c>
      <c r="Q54" s="11">
        <v>220.175</v>
      </c>
    </row>
    <row r="55" spans="1:17" ht="9.75" customHeight="1">
      <c r="A55" s="29" t="s">
        <v>97</v>
      </c>
      <c r="B55" s="29"/>
      <c r="C55" s="11">
        <v>543</v>
      </c>
      <c r="D55" s="14">
        <v>545</v>
      </c>
      <c r="E55" s="11">
        <v>1088</v>
      </c>
      <c r="F55" s="11"/>
      <c r="G55" s="11">
        <v>2425</v>
      </c>
      <c r="H55" s="11">
        <v>2251</v>
      </c>
      <c r="I55" s="11">
        <v>4676</v>
      </c>
      <c r="J55" s="12"/>
      <c r="K55" s="11">
        <v>1100.846</v>
      </c>
      <c r="L55" s="11">
        <v>728</v>
      </c>
      <c r="M55" s="11">
        <v>1828.846</v>
      </c>
      <c r="N55" s="13"/>
      <c r="O55" s="11">
        <v>169.474</v>
      </c>
      <c r="P55" s="11">
        <v>61.616</v>
      </c>
      <c r="Q55" s="11">
        <v>231.09</v>
      </c>
    </row>
    <row r="56" spans="1:17" ht="9.75" customHeight="1">
      <c r="A56" s="29" t="s">
        <v>98</v>
      </c>
      <c r="B56" s="29"/>
      <c r="C56" s="11">
        <v>568</v>
      </c>
      <c r="D56" s="14">
        <v>564</v>
      </c>
      <c r="E56" s="11">
        <v>1132</v>
      </c>
      <c r="F56" s="11"/>
      <c r="G56" s="11">
        <v>2336</v>
      </c>
      <c r="H56" s="11">
        <v>2162</v>
      </c>
      <c r="I56" s="11">
        <v>4498</v>
      </c>
      <c r="J56" s="12"/>
      <c r="K56" s="11">
        <v>1212.5</v>
      </c>
      <c r="L56" s="11">
        <v>804</v>
      </c>
      <c r="M56" s="11">
        <v>2016.5</v>
      </c>
      <c r="N56" s="13"/>
      <c r="O56" s="11">
        <v>180.502</v>
      </c>
      <c r="P56" s="11">
        <v>67.215</v>
      </c>
      <c r="Q56" s="11">
        <v>247.717</v>
      </c>
    </row>
    <row r="57" spans="1:17" ht="9.75" customHeight="1">
      <c r="A57" s="29" t="s">
        <v>99</v>
      </c>
      <c r="B57" s="29"/>
      <c r="C57" s="11">
        <v>580</v>
      </c>
      <c r="D57" s="14">
        <v>574</v>
      </c>
      <c r="E57" s="11">
        <v>1154</v>
      </c>
      <c r="F57" s="11"/>
      <c r="G57" s="11">
        <v>2288</v>
      </c>
      <c r="H57" s="11">
        <v>2130</v>
      </c>
      <c r="I57" s="11">
        <v>4418</v>
      </c>
      <c r="J57" s="12"/>
      <c r="K57" s="11">
        <v>1306.8310000000001</v>
      </c>
      <c r="L57" s="11">
        <v>869</v>
      </c>
      <c r="M57" s="11">
        <v>2175.831</v>
      </c>
      <c r="N57" s="13"/>
      <c r="O57" s="11">
        <v>195.952</v>
      </c>
      <c r="P57" s="11">
        <v>72.229</v>
      </c>
      <c r="Q57" s="11">
        <v>268.181</v>
      </c>
    </row>
    <row r="58" spans="1:17" ht="9.75" customHeight="1">
      <c r="A58" s="31" t="s">
        <v>100</v>
      </c>
      <c r="B58" s="31"/>
      <c r="C58" s="11">
        <v>603</v>
      </c>
      <c r="D58" s="14">
        <v>592</v>
      </c>
      <c r="E58" s="11">
        <v>1195</v>
      </c>
      <c r="F58" s="11"/>
      <c r="G58" s="11">
        <v>2278</v>
      </c>
      <c r="H58" s="11">
        <v>2143</v>
      </c>
      <c r="I58" s="11">
        <v>4421</v>
      </c>
      <c r="J58" s="12"/>
      <c r="K58" s="11">
        <v>1416.995</v>
      </c>
      <c r="L58" s="11">
        <v>962</v>
      </c>
      <c r="M58" s="11">
        <v>2378.995</v>
      </c>
      <c r="N58" s="13"/>
      <c r="O58" s="11">
        <v>208.455</v>
      </c>
      <c r="P58" s="11">
        <v>79.52</v>
      </c>
      <c r="Q58" s="11">
        <v>287.975</v>
      </c>
    </row>
    <row r="59" spans="1:17" ht="9.75" customHeight="1">
      <c r="A59" s="29" t="s">
        <v>101</v>
      </c>
      <c r="B59" s="29"/>
      <c r="C59" s="11">
        <v>623</v>
      </c>
      <c r="D59" s="14">
        <v>610</v>
      </c>
      <c r="E59" s="11">
        <v>1233</v>
      </c>
      <c r="F59" s="11"/>
      <c r="G59" s="11">
        <v>2268</v>
      </c>
      <c r="H59" s="11">
        <v>2123</v>
      </c>
      <c r="I59" s="11">
        <v>4391</v>
      </c>
      <c r="J59" s="12"/>
      <c r="K59" s="11">
        <v>1489.033</v>
      </c>
      <c r="L59" s="11">
        <v>1034</v>
      </c>
      <c r="M59" s="11">
        <v>2523.033</v>
      </c>
      <c r="N59" s="13"/>
      <c r="O59" s="11">
        <v>221.965</v>
      </c>
      <c r="P59" s="11">
        <v>90.379</v>
      </c>
      <c r="Q59" s="11">
        <v>312.344</v>
      </c>
    </row>
    <row r="60" spans="1:17" ht="9.75" customHeight="1">
      <c r="A60" s="29" t="s">
        <v>102</v>
      </c>
      <c r="B60" s="29"/>
      <c r="C60" s="11">
        <v>643</v>
      </c>
      <c r="D60" s="14">
        <v>625</v>
      </c>
      <c r="E60" s="11">
        <v>1268</v>
      </c>
      <c r="F60" s="11"/>
      <c r="G60" s="11">
        <v>2283</v>
      </c>
      <c r="H60" s="11">
        <v>2137</v>
      </c>
      <c r="I60" s="11">
        <v>4420</v>
      </c>
      <c r="J60" s="12"/>
      <c r="K60" s="11">
        <v>1576.1219999999998</v>
      </c>
      <c r="L60" s="11">
        <v>1139</v>
      </c>
      <c r="M60" s="11">
        <v>2715.122</v>
      </c>
      <c r="N60" s="13"/>
      <c r="O60" s="11">
        <v>233.07</v>
      </c>
      <c r="P60" s="11">
        <v>101.611</v>
      </c>
      <c r="Q60" s="11">
        <v>334.681</v>
      </c>
    </row>
    <row r="61" spans="1:17" ht="9.75" customHeight="1">
      <c r="A61" s="29" t="s">
        <v>103</v>
      </c>
      <c r="B61" s="29"/>
      <c r="C61" s="11">
        <v>663</v>
      </c>
      <c r="D61" s="14">
        <v>642</v>
      </c>
      <c r="E61" s="11">
        <v>1305</v>
      </c>
      <c r="F61" s="11"/>
      <c r="G61" s="11">
        <v>2305</v>
      </c>
      <c r="H61" s="11">
        <v>2164</v>
      </c>
      <c r="I61" s="11">
        <v>4469</v>
      </c>
      <c r="J61" s="12"/>
      <c r="K61" s="11">
        <v>1660.37</v>
      </c>
      <c r="L61" s="11">
        <v>1227</v>
      </c>
      <c r="M61" s="11">
        <v>2887.37</v>
      </c>
      <c r="N61" s="13"/>
      <c r="O61" s="11">
        <v>244</v>
      </c>
      <c r="P61" s="11">
        <v>116.407</v>
      </c>
      <c r="Q61" s="11">
        <v>360.407</v>
      </c>
    </row>
    <row r="62" spans="1:17" ht="9.75" customHeight="1">
      <c r="A62" s="29" t="s">
        <v>104</v>
      </c>
      <c r="B62" s="29"/>
      <c r="C62" s="15">
        <v>679</v>
      </c>
      <c r="D62" s="24">
        <v>656</v>
      </c>
      <c r="E62" s="15">
        <v>1335</v>
      </c>
      <c r="F62" s="15"/>
      <c r="G62" s="15">
        <v>2351</v>
      </c>
      <c r="H62" s="15">
        <v>2169</v>
      </c>
      <c r="I62" s="15">
        <v>4520</v>
      </c>
      <c r="J62" s="13"/>
      <c r="K62" s="15">
        <v>1741.7579999999998</v>
      </c>
      <c r="L62" s="15">
        <v>1312</v>
      </c>
      <c r="M62" s="15">
        <v>3053.758</v>
      </c>
      <c r="N62" s="13"/>
      <c r="O62" s="15">
        <v>268.946</v>
      </c>
      <c r="P62" s="15">
        <v>135.992</v>
      </c>
      <c r="Q62" s="15">
        <v>404.938</v>
      </c>
    </row>
    <row r="63" spans="1:17" ht="3" customHeight="1">
      <c r="A63" s="41"/>
      <c r="B63" s="41"/>
      <c r="C63" s="42"/>
      <c r="D63" s="42"/>
      <c r="E63" s="42"/>
      <c r="F63" s="43"/>
      <c r="G63" s="42"/>
      <c r="H63" s="44"/>
      <c r="I63" s="42"/>
      <c r="J63" s="45"/>
      <c r="K63" s="45"/>
      <c r="L63" s="42"/>
      <c r="M63" s="45"/>
      <c r="N63" s="42"/>
      <c r="O63" s="42"/>
      <c r="P63" s="42"/>
      <c r="Q63" s="42"/>
    </row>
    <row r="64" spans="1:17" ht="3" customHeight="1">
      <c r="A64" s="29"/>
      <c r="B64" s="29"/>
      <c r="C64" s="15"/>
      <c r="D64" s="24"/>
      <c r="E64" s="15"/>
      <c r="F64" s="15"/>
      <c r="G64" s="15"/>
      <c r="H64" s="15"/>
      <c r="I64" s="15"/>
      <c r="J64" s="13"/>
      <c r="K64" s="15"/>
      <c r="L64" s="15"/>
      <c r="M64" s="15"/>
      <c r="N64" s="13"/>
      <c r="O64" s="15"/>
      <c r="P64" s="15"/>
      <c r="Q64" s="15"/>
    </row>
    <row r="65" spans="1:17" s="19" customFormat="1" ht="19.5" customHeight="1">
      <c r="A65" s="73" t="s">
        <v>160</v>
      </c>
      <c r="B65" s="73"/>
      <c r="C65" s="73"/>
      <c r="D65" s="73"/>
      <c r="E65" s="73"/>
      <c r="F65" s="73"/>
      <c r="G65" s="73"/>
      <c r="H65" s="73"/>
      <c r="I65" s="73"/>
      <c r="J65" s="73"/>
      <c r="K65" s="73"/>
      <c r="L65" s="73"/>
      <c r="M65" s="73"/>
      <c r="N65" s="73"/>
      <c r="O65" s="73"/>
      <c r="P65" s="73"/>
      <c r="Q65" s="73"/>
    </row>
    <row r="66" s="19" customFormat="1" ht="9.75" customHeight="1">
      <c r="A66" s="19" t="s">
        <v>155</v>
      </c>
    </row>
  </sheetData>
  <sheetProtection/>
  <mergeCells count="7">
    <mergeCell ref="A65:Q65"/>
    <mergeCell ref="A4:Q4"/>
    <mergeCell ref="K7:M8"/>
    <mergeCell ref="A7:A9"/>
    <mergeCell ref="C7:E8"/>
    <mergeCell ref="G7:I8"/>
    <mergeCell ref="O7:Q8"/>
  </mergeCells>
  <printOptions/>
  <pageMargins left="0.5905511811023623" right="0.5905511811023623" top="0.7874015748031497" bottom="0.7874015748031497"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Q67"/>
  <sheetViews>
    <sheetView tabSelected="1" zoomScalePageLayoutView="0" workbookViewId="0" topLeftCell="A1">
      <selection activeCell="A4" sqref="A4:Q4"/>
    </sheetView>
  </sheetViews>
  <sheetFormatPr defaultColWidth="9.140625" defaultRowHeight="12.75"/>
  <cols>
    <col min="1" max="1" width="8.8515625" style="40" customWidth="1"/>
    <col min="2" max="2" width="0.85546875" style="40" customWidth="1"/>
    <col min="3" max="3" width="4.7109375" style="1" customWidth="1"/>
    <col min="4" max="4" width="6.140625" style="3" customWidth="1"/>
    <col min="5" max="5" width="7.421875" style="1" customWidth="1"/>
    <col min="6" max="6" width="0.85546875" style="3" customWidth="1"/>
    <col min="7" max="7" width="4.7109375" style="4" customWidth="1"/>
    <col min="8" max="8" width="6.28125" style="5" customWidth="1"/>
    <col min="9" max="9" width="7.421875" style="1" customWidth="1"/>
    <col min="10" max="10" width="0.85546875" style="5" customWidth="1"/>
    <col min="11" max="11" width="4.7109375" style="1" customWidth="1"/>
    <col min="12" max="12" width="7.421875" style="1" customWidth="1"/>
    <col min="13" max="13" width="7.421875" style="5" customWidth="1"/>
    <col min="14" max="14" width="0.85546875" style="1" customWidth="1"/>
    <col min="15" max="15" width="5.7109375" style="1" customWidth="1"/>
    <col min="16" max="16" width="7.7109375" style="6" customWidth="1"/>
    <col min="17" max="17" width="8.57421875" style="1" customWidth="1"/>
    <col min="18" max="16384" width="9.140625" style="2" customWidth="1"/>
  </cols>
  <sheetData>
    <row r="1" spans="1:16" s="7" customFormat="1" ht="12.75" customHeight="1">
      <c r="A1" s="55"/>
      <c r="B1" s="55"/>
      <c r="D1" s="51"/>
      <c r="F1" s="51"/>
      <c r="G1" s="52"/>
      <c r="H1" s="53"/>
      <c r="J1" s="53"/>
      <c r="M1" s="53"/>
      <c r="P1" s="57"/>
    </row>
    <row r="2" spans="1:16" s="7" customFormat="1" ht="12.75" customHeight="1">
      <c r="A2" s="55"/>
      <c r="B2" s="55"/>
      <c r="D2" s="51"/>
      <c r="F2" s="51"/>
      <c r="G2" s="52"/>
      <c r="H2" s="53"/>
      <c r="J2" s="53"/>
      <c r="M2" s="53"/>
      <c r="P2" s="57"/>
    </row>
    <row r="3" spans="1:2" ht="12.75" customHeight="1">
      <c r="A3" s="56"/>
      <c r="B3" s="56"/>
    </row>
    <row r="4" spans="1:17" ht="24" customHeight="1">
      <c r="A4" s="69" t="s">
        <v>153</v>
      </c>
      <c r="B4" s="69"/>
      <c r="C4" s="69"/>
      <c r="D4" s="69"/>
      <c r="E4" s="69"/>
      <c r="F4" s="69"/>
      <c r="G4" s="69"/>
      <c r="H4" s="69"/>
      <c r="I4" s="69"/>
      <c r="J4" s="69"/>
      <c r="K4" s="69"/>
      <c r="L4" s="69"/>
      <c r="M4" s="69"/>
      <c r="N4" s="69"/>
      <c r="O4" s="69"/>
      <c r="P4" s="69"/>
      <c r="Q4" s="69"/>
    </row>
    <row r="5" spans="1:17" ht="6" customHeight="1">
      <c r="A5" s="34"/>
      <c r="B5" s="34"/>
      <c r="C5" s="34"/>
      <c r="D5" s="34"/>
      <c r="E5" s="34"/>
      <c r="F5" s="34"/>
      <c r="G5" s="34"/>
      <c r="H5" s="34"/>
      <c r="I5" s="34"/>
      <c r="J5" s="34"/>
      <c r="K5" s="34"/>
      <c r="L5" s="34"/>
      <c r="M5" s="34"/>
      <c r="N5" s="34"/>
      <c r="O5" s="34"/>
      <c r="P5" s="34"/>
      <c r="Q5" s="34"/>
    </row>
    <row r="6" spans="1:17" s="67" customFormat="1" ht="3" customHeight="1">
      <c r="A6" s="62"/>
      <c r="B6" s="62"/>
      <c r="C6" s="62"/>
      <c r="D6" s="62"/>
      <c r="E6" s="62"/>
      <c r="F6" s="62"/>
      <c r="G6" s="62"/>
      <c r="H6" s="62"/>
      <c r="I6" s="62"/>
      <c r="J6" s="62"/>
      <c r="K6" s="62"/>
      <c r="L6" s="62"/>
      <c r="M6" s="62"/>
      <c r="N6" s="62"/>
      <c r="O6" s="62"/>
      <c r="P6" s="62"/>
      <c r="Q6" s="62"/>
    </row>
    <row r="7" spans="1:17" s="46" customFormat="1" ht="15" customHeight="1">
      <c r="A7" s="68" t="s">
        <v>161</v>
      </c>
      <c r="B7" s="8"/>
      <c r="C7" s="70" t="s">
        <v>162</v>
      </c>
      <c r="D7" s="70"/>
      <c r="E7" s="70"/>
      <c r="F7" s="63"/>
      <c r="G7" s="70" t="s">
        <v>165</v>
      </c>
      <c r="H7" s="70"/>
      <c r="I7" s="70"/>
      <c r="J7" s="63"/>
      <c r="K7" s="70" t="s">
        <v>151</v>
      </c>
      <c r="L7" s="70"/>
      <c r="M7" s="70"/>
      <c r="N7" s="63"/>
      <c r="O7" s="70" t="s">
        <v>164</v>
      </c>
      <c r="P7" s="70"/>
      <c r="Q7" s="70"/>
    </row>
    <row r="8" spans="1:17" s="46" customFormat="1" ht="15" customHeight="1">
      <c r="A8" s="68"/>
      <c r="B8" s="8"/>
      <c r="C8" s="71"/>
      <c r="D8" s="71"/>
      <c r="E8" s="71"/>
      <c r="F8" s="64"/>
      <c r="G8" s="71"/>
      <c r="H8" s="71"/>
      <c r="I8" s="71"/>
      <c r="J8" s="64"/>
      <c r="K8" s="71"/>
      <c r="L8" s="71"/>
      <c r="M8" s="71"/>
      <c r="N8" s="65"/>
      <c r="O8" s="71"/>
      <c r="P8" s="71"/>
      <c r="Q8" s="71"/>
    </row>
    <row r="9" spans="1:17" s="46" customFormat="1" ht="19.5" customHeight="1">
      <c r="A9" s="72"/>
      <c r="B9" s="49"/>
      <c r="C9" s="59" t="s">
        <v>148</v>
      </c>
      <c r="D9" s="59" t="s">
        <v>149</v>
      </c>
      <c r="E9" s="60" t="s">
        <v>150</v>
      </c>
      <c r="F9" s="58"/>
      <c r="G9" s="59" t="s">
        <v>148</v>
      </c>
      <c r="H9" s="59" t="s">
        <v>149</v>
      </c>
      <c r="I9" s="60" t="s">
        <v>150</v>
      </c>
      <c r="J9" s="58"/>
      <c r="K9" s="59" t="s">
        <v>148</v>
      </c>
      <c r="L9" s="59" t="s">
        <v>149</v>
      </c>
      <c r="M9" s="60" t="s">
        <v>150</v>
      </c>
      <c r="N9" s="58"/>
      <c r="O9" s="59" t="s">
        <v>148</v>
      </c>
      <c r="P9" s="59" t="s">
        <v>149</v>
      </c>
      <c r="Q9" s="60" t="s">
        <v>150</v>
      </c>
    </row>
    <row r="10" spans="1:17" s="46" customFormat="1" ht="6" customHeight="1">
      <c r="A10" s="35"/>
      <c r="B10" s="35"/>
      <c r="C10" s="35"/>
      <c r="D10" s="35"/>
      <c r="E10" s="36"/>
      <c r="F10" s="9"/>
      <c r="G10" s="35"/>
      <c r="H10" s="35"/>
      <c r="I10" s="36"/>
      <c r="J10" s="9"/>
      <c r="K10" s="37"/>
      <c r="L10" s="37"/>
      <c r="M10" s="37"/>
      <c r="N10" s="9"/>
      <c r="O10" s="36"/>
      <c r="P10" s="35"/>
      <c r="Q10" s="36"/>
    </row>
    <row r="11" spans="1:17" s="19" customFormat="1" ht="9.75" customHeight="1">
      <c r="A11" s="29" t="s">
        <v>105</v>
      </c>
      <c r="B11" s="29"/>
      <c r="C11" s="11">
        <v>695</v>
      </c>
      <c r="D11" s="14">
        <v>670</v>
      </c>
      <c r="E11" s="11">
        <v>1365</v>
      </c>
      <c r="F11" s="11"/>
      <c r="G11" s="11">
        <v>2355</v>
      </c>
      <c r="H11" s="11">
        <v>2201</v>
      </c>
      <c r="I11" s="11">
        <v>4556</v>
      </c>
      <c r="J11" s="12"/>
      <c r="K11" s="11">
        <v>1811.319</v>
      </c>
      <c r="L11" s="11">
        <v>1382</v>
      </c>
      <c r="M11" s="11">
        <v>3193.319</v>
      </c>
      <c r="N11" s="13"/>
      <c r="O11" s="11">
        <v>296.56399999999996</v>
      </c>
      <c r="P11" s="11">
        <v>159.912</v>
      </c>
      <c r="Q11" s="11">
        <v>456.476</v>
      </c>
    </row>
    <row r="12" spans="1:17" s="19" customFormat="1" ht="9.75" customHeight="1">
      <c r="A12" s="29" t="s">
        <v>106</v>
      </c>
      <c r="B12" s="29"/>
      <c r="C12" s="11">
        <v>717</v>
      </c>
      <c r="D12" s="14">
        <v>692</v>
      </c>
      <c r="E12" s="11">
        <v>1409</v>
      </c>
      <c r="F12" s="11"/>
      <c r="G12" s="11">
        <v>2386</v>
      </c>
      <c r="H12" s="11">
        <v>2234</v>
      </c>
      <c r="I12" s="11">
        <v>4620</v>
      </c>
      <c r="J12" s="12"/>
      <c r="K12" s="11">
        <v>1872.6779999999999</v>
      </c>
      <c r="L12" s="11">
        <v>1452</v>
      </c>
      <c r="M12" s="11">
        <v>3324.678</v>
      </c>
      <c r="N12" s="13"/>
      <c r="O12" s="11">
        <v>319.393</v>
      </c>
      <c r="P12" s="11">
        <v>180.822</v>
      </c>
      <c r="Q12" s="11">
        <v>500.215</v>
      </c>
    </row>
    <row r="13" spans="1:17" s="19" customFormat="1" ht="9.75" customHeight="1">
      <c r="A13" s="29" t="s">
        <v>107</v>
      </c>
      <c r="B13" s="29"/>
      <c r="C13" s="11">
        <v>733</v>
      </c>
      <c r="D13" s="14">
        <v>702</v>
      </c>
      <c r="E13" s="11">
        <v>1435</v>
      </c>
      <c r="F13" s="11"/>
      <c r="G13" s="11">
        <v>2413</v>
      </c>
      <c r="H13" s="11">
        <v>2260</v>
      </c>
      <c r="I13" s="11">
        <v>4673</v>
      </c>
      <c r="J13" s="12"/>
      <c r="K13" s="11">
        <v>1951.3360000000002</v>
      </c>
      <c r="L13" s="11">
        <v>1532</v>
      </c>
      <c r="M13" s="11">
        <v>3483.3360000000002</v>
      </c>
      <c r="N13" s="13"/>
      <c r="O13" s="11">
        <v>345.938</v>
      </c>
      <c r="P13" s="11">
        <v>203.845</v>
      </c>
      <c r="Q13" s="11">
        <v>549.783</v>
      </c>
    </row>
    <row r="14" spans="1:17" s="19" customFormat="1" ht="9.75" customHeight="1">
      <c r="A14" s="29" t="s">
        <v>108</v>
      </c>
      <c r="B14" s="29"/>
      <c r="C14" s="11">
        <v>797</v>
      </c>
      <c r="D14" s="14">
        <v>763</v>
      </c>
      <c r="E14" s="11">
        <v>1560</v>
      </c>
      <c r="F14" s="11"/>
      <c r="G14" s="11">
        <v>2452</v>
      </c>
      <c r="H14" s="11">
        <v>2298</v>
      </c>
      <c r="I14" s="11">
        <v>4750</v>
      </c>
      <c r="J14" s="12"/>
      <c r="K14" s="11">
        <v>2027.9260000000004</v>
      </c>
      <c r="L14" s="11">
        <v>1605</v>
      </c>
      <c r="M14" s="11">
        <v>3632.9260000000004</v>
      </c>
      <c r="N14" s="13"/>
      <c r="O14" s="11">
        <v>383.00800000000004</v>
      </c>
      <c r="P14" s="11">
        <v>233.89</v>
      </c>
      <c r="Q14" s="11">
        <v>616.898</v>
      </c>
    </row>
    <row r="15" spans="1:17" s="19" customFormat="1" ht="9.75" customHeight="1">
      <c r="A15" s="29" t="s">
        <v>109</v>
      </c>
      <c r="B15" s="29"/>
      <c r="C15" s="11">
        <v>809</v>
      </c>
      <c r="D15" s="14">
        <v>778</v>
      </c>
      <c r="E15" s="11">
        <v>1587</v>
      </c>
      <c r="F15" s="11"/>
      <c r="G15" s="11">
        <v>2506</v>
      </c>
      <c r="H15" s="11">
        <v>2351</v>
      </c>
      <c r="I15" s="11">
        <v>4857</v>
      </c>
      <c r="J15" s="12"/>
      <c r="K15" s="11">
        <v>2063.117</v>
      </c>
      <c r="L15" s="11">
        <v>1701</v>
      </c>
      <c r="M15" s="11">
        <v>3764.117</v>
      </c>
      <c r="N15" s="13"/>
      <c r="O15" s="11">
        <v>425.242</v>
      </c>
      <c r="P15" s="11">
        <v>256.489</v>
      </c>
      <c r="Q15" s="11">
        <v>681.731</v>
      </c>
    </row>
    <row r="16" spans="1:17" s="19" customFormat="1" ht="9.75" customHeight="1">
      <c r="A16" s="31" t="s">
        <v>110</v>
      </c>
      <c r="B16" s="31"/>
      <c r="C16" s="11">
        <v>827</v>
      </c>
      <c r="D16" s="14">
        <v>793</v>
      </c>
      <c r="E16" s="11">
        <v>1620</v>
      </c>
      <c r="F16" s="11"/>
      <c r="G16" s="11">
        <v>2539</v>
      </c>
      <c r="H16" s="11">
        <v>2387</v>
      </c>
      <c r="I16" s="11">
        <v>4926</v>
      </c>
      <c r="J16" s="12"/>
      <c r="K16" s="11">
        <v>2220.176</v>
      </c>
      <c r="L16" s="11">
        <v>1799</v>
      </c>
      <c r="M16" s="11">
        <v>4019.176</v>
      </c>
      <c r="N16" s="13"/>
      <c r="O16" s="11">
        <v>474.625</v>
      </c>
      <c r="P16" s="11">
        <v>285.247</v>
      </c>
      <c r="Q16" s="11">
        <v>759.872</v>
      </c>
    </row>
    <row r="17" spans="1:17" s="19" customFormat="1" ht="9.75" customHeight="1">
      <c r="A17" s="29" t="s">
        <v>111</v>
      </c>
      <c r="B17" s="29"/>
      <c r="C17" s="11">
        <v>843</v>
      </c>
      <c r="D17" s="14">
        <v>823</v>
      </c>
      <c r="E17" s="11">
        <v>1666</v>
      </c>
      <c r="F17" s="11"/>
      <c r="G17" s="11">
        <v>2562</v>
      </c>
      <c r="H17" s="11">
        <v>2412</v>
      </c>
      <c r="I17" s="11">
        <v>4974</v>
      </c>
      <c r="J17" s="12"/>
      <c r="K17" s="11">
        <v>2328.4580000000005</v>
      </c>
      <c r="L17" s="11">
        <v>1914</v>
      </c>
      <c r="M17" s="11">
        <v>4242.4580000000005</v>
      </c>
      <c r="N17" s="13"/>
      <c r="O17" s="11">
        <v>495.66299999999995</v>
      </c>
      <c r="P17" s="11">
        <v>306.94</v>
      </c>
      <c r="Q17" s="11">
        <v>802.603</v>
      </c>
    </row>
    <row r="18" spans="1:17" s="19" customFormat="1" ht="9.75" customHeight="1">
      <c r="A18" s="29" t="s">
        <v>112</v>
      </c>
      <c r="B18" s="29"/>
      <c r="C18" s="11">
        <v>885</v>
      </c>
      <c r="D18" s="14">
        <v>850</v>
      </c>
      <c r="E18" s="11">
        <v>1735</v>
      </c>
      <c r="F18" s="11"/>
      <c r="G18" s="11">
        <v>2559</v>
      </c>
      <c r="H18" s="11">
        <v>2411</v>
      </c>
      <c r="I18" s="11">
        <v>4970</v>
      </c>
      <c r="J18" s="12"/>
      <c r="K18" s="11">
        <v>2420.857</v>
      </c>
      <c r="L18" s="11">
        <v>2025</v>
      </c>
      <c r="M18" s="11">
        <v>4445.857</v>
      </c>
      <c r="N18" s="13"/>
      <c r="O18" s="11">
        <v>511.455</v>
      </c>
      <c r="P18" s="11">
        <v>329.042</v>
      </c>
      <c r="Q18" s="11">
        <v>840.497</v>
      </c>
    </row>
    <row r="19" spans="1:17" s="19" customFormat="1" ht="9.75" customHeight="1">
      <c r="A19" s="29" t="s">
        <v>113</v>
      </c>
      <c r="B19" s="29"/>
      <c r="C19" s="11">
        <v>900</v>
      </c>
      <c r="D19" s="14">
        <v>866</v>
      </c>
      <c r="E19" s="11">
        <v>1766</v>
      </c>
      <c r="F19" s="11"/>
      <c r="G19" s="11">
        <v>2535</v>
      </c>
      <c r="H19" s="11">
        <v>2392</v>
      </c>
      <c r="I19" s="11">
        <v>4927</v>
      </c>
      <c r="J19" s="12"/>
      <c r="K19" s="11">
        <v>2500.6489999999994</v>
      </c>
      <c r="L19" s="11">
        <v>2119</v>
      </c>
      <c r="M19" s="11">
        <v>4619.648999999999</v>
      </c>
      <c r="N19" s="13"/>
      <c r="O19" s="11">
        <v>534.466</v>
      </c>
      <c r="P19" s="11">
        <v>352.428</v>
      </c>
      <c r="Q19" s="11">
        <v>886.894</v>
      </c>
    </row>
    <row r="20" spans="1:17" s="19" customFormat="1" ht="9.75" customHeight="1">
      <c r="A20" s="29" t="s">
        <v>114</v>
      </c>
      <c r="B20" s="29"/>
      <c r="C20" s="11">
        <v>931</v>
      </c>
      <c r="D20" s="14">
        <v>892</v>
      </c>
      <c r="E20" s="11">
        <v>1823</v>
      </c>
      <c r="F20" s="11"/>
      <c r="G20" s="11">
        <v>2486</v>
      </c>
      <c r="H20" s="11">
        <v>2349</v>
      </c>
      <c r="I20" s="11">
        <v>4835</v>
      </c>
      <c r="J20" s="12"/>
      <c r="K20" s="11">
        <v>2624.5820000000003</v>
      </c>
      <c r="L20" s="11">
        <v>2251</v>
      </c>
      <c r="M20" s="11">
        <v>4875.582</v>
      </c>
      <c r="N20" s="13"/>
      <c r="O20" s="11">
        <v>568.015</v>
      </c>
      <c r="P20" s="11">
        <v>367.78</v>
      </c>
      <c r="Q20" s="11">
        <v>935.795</v>
      </c>
    </row>
    <row r="21" spans="1:17" s="19" customFormat="1" ht="9.75" customHeight="1">
      <c r="A21" s="29" t="s">
        <v>115</v>
      </c>
      <c r="B21" s="29"/>
      <c r="C21" s="11">
        <v>948</v>
      </c>
      <c r="D21" s="14">
        <v>918</v>
      </c>
      <c r="E21" s="11">
        <v>1866</v>
      </c>
      <c r="F21" s="11"/>
      <c r="G21" s="11">
        <v>2434</v>
      </c>
      <c r="H21" s="11">
        <v>2301</v>
      </c>
      <c r="I21" s="11">
        <v>4735</v>
      </c>
      <c r="J21" s="12"/>
      <c r="K21" s="11">
        <v>2731.751</v>
      </c>
      <c r="L21" s="11">
        <v>2336</v>
      </c>
      <c r="M21" s="11">
        <v>5067.751</v>
      </c>
      <c r="N21" s="13"/>
      <c r="O21" s="11">
        <v>588.799</v>
      </c>
      <c r="P21" s="11">
        <v>392.549</v>
      </c>
      <c r="Q21" s="11">
        <v>981.348</v>
      </c>
    </row>
    <row r="22" spans="1:17" s="19" customFormat="1" ht="9.75" customHeight="1">
      <c r="A22" s="29" t="s">
        <v>116</v>
      </c>
      <c r="B22" s="29"/>
      <c r="C22" s="11">
        <v>965</v>
      </c>
      <c r="D22" s="14">
        <v>929</v>
      </c>
      <c r="E22" s="11">
        <v>1894</v>
      </c>
      <c r="F22" s="11"/>
      <c r="G22" s="11">
        <v>2393</v>
      </c>
      <c r="H22" s="11">
        <v>2256</v>
      </c>
      <c r="I22" s="11">
        <v>4649</v>
      </c>
      <c r="J22" s="12"/>
      <c r="K22" s="11">
        <v>2761.934</v>
      </c>
      <c r="L22" s="11">
        <v>2447</v>
      </c>
      <c r="M22" s="11">
        <v>5208.934</v>
      </c>
      <c r="N22" s="13"/>
      <c r="O22" s="11">
        <v>588.908</v>
      </c>
      <c r="P22" s="11">
        <v>407.254</v>
      </c>
      <c r="Q22" s="11">
        <v>996.162</v>
      </c>
    </row>
    <row r="23" spans="1:17" s="19" customFormat="1" ht="9.75" customHeight="1">
      <c r="A23" s="29" t="s">
        <v>117</v>
      </c>
      <c r="B23" s="29"/>
      <c r="C23" s="11">
        <v>979</v>
      </c>
      <c r="D23" s="14">
        <v>938</v>
      </c>
      <c r="E23" s="11">
        <v>1917</v>
      </c>
      <c r="F23" s="11"/>
      <c r="G23" s="11">
        <v>2347</v>
      </c>
      <c r="H23" s="11">
        <v>2215</v>
      </c>
      <c r="I23" s="11">
        <v>4562</v>
      </c>
      <c r="J23" s="12"/>
      <c r="K23" s="11">
        <v>2773.224</v>
      </c>
      <c r="L23" s="11">
        <v>2497</v>
      </c>
      <c r="M23" s="11">
        <v>5270.224</v>
      </c>
      <c r="N23" s="13"/>
      <c r="O23" s="11">
        <v>600.596</v>
      </c>
      <c r="P23" s="11">
        <v>431.963</v>
      </c>
      <c r="Q23" s="11">
        <v>1032.559</v>
      </c>
    </row>
    <row r="24" spans="1:17" s="19" customFormat="1" ht="9.75" customHeight="1">
      <c r="A24" s="29" t="s">
        <v>118</v>
      </c>
      <c r="B24" s="29"/>
      <c r="C24" s="15">
        <v>969</v>
      </c>
      <c r="D24" s="24">
        <v>933</v>
      </c>
      <c r="E24" s="15">
        <v>1902</v>
      </c>
      <c r="F24" s="15"/>
      <c r="G24" s="15">
        <v>2317</v>
      </c>
      <c r="H24" s="15">
        <v>2190</v>
      </c>
      <c r="I24" s="15">
        <v>4507</v>
      </c>
      <c r="J24" s="13"/>
      <c r="K24" s="15">
        <v>2766.867</v>
      </c>
      <c r="L24" s="15">
        <v>2530</v>
      </c>
      <c r="M24" s="15">
        <v>5296.867</v>
      </c>
      <c r="N24" s="13"/>
      <c r="O24" s="15">
        <v>595.2629999999999</v>
      </c>
      <c r="P24" s="15">
        <v>440.613</v>
      </c>
      <c r="Q24" s="15">
        <v>1035.876</v>
      </c>
    </row>
    <row r="25" spans="1:17" s="19" customFormat="1" ht="9.75" customHeight="1">
      <c r="A25" s="29" t="s">
        <v>119</v>
      </c>
      <c r="B25" s="29"/>
      <c r="C25" s="15">
        <v>952</v>
      </c>
      <c r="D25" s="24">
        <v>918</v>
      </c>
      <c r="E25" s="15">
        <v>1870</v>
      </c>
      <c r="F25" s="15"/>
      <c r="G25" s="15">
        <v>2273</v>
      </c>
      <c r="H25" s="15">
        <v>2150</v>
      </c>
      <c r="I25" s="15">
        <v>4423</v>
      </c>
      <c r="J25" s="13"/>
      <c r="K25" s="15">
        <v>2758.23</v>
      </c>
      <c r="L25" s="15">
        <v>2550</v>
      </c>
      <c r="M25" s="15">
        <v>5308.23</v>
      </c>
      <c r="N25" s="13"/>
      <c r="O25" s="15">
        <v>595.049</v>
      </c>
      <c r="P25" s="15">
        <v>452.825</v>
      </c>
      <c r="Q25" s="15">
        <v>1047.874</v>
      </c>
    </row>
    <row r="26" spans="1:17" s="46" customFormat="1" ht="10.5" customHeight="1">
      <c r="A26" s="31" t="s">
        <v>120</v>
      </c>
      <c r="B26" s="31"/>
      <c r="C26" s="25">
        <v>919</v>
      </c>
      <c r="D26" s="24">
        <v>886</v>
      </c>
      <c r="E26" s="15">
        <v>1805</v>
      </c>
      <c r="F26" s="15"/>
      <c r="G26" s="25">
        <v>2224</v>
      </c>
      <c r="H26" s="15">
        <v>2109</v>
      </c>
      <c r="I26" s="15">
        <v>4333</v>
      </c>
      <c r="J26" s="13"/>
      <c r="K26" s="25">
        <v>2739.946</v>
      </c>
      <c r="L26" s="15">
        <v>2562</v>
      </c>
      <c r="M26" s="15">
        <v>5301.946</v>
      </c>
      <c r="N26" s="13"/>
      <c r="O26" s="25">
        <v>575.532</v>
      </c>
      <c r="P26" s="15">
        <v>449.149</v>
      </c>
      <c r="Q26" s="15">
        <v>1024.681</v>
      </c>
    </row>
    <row r="27" spans="1:17" s="46" customFormat="1" ht="10.5" customHeight="1">
      <c r="A27" s="29" t="s">
        <v>121</v>
      </c>
      <c r="B27" s="29"/>
      <c r="C27" s="23">
        <v>897</v>
      </c>
      <c r="D27" s="24">
        <v>860</v>
      </c>
      <c r="E27" s="15">
        <v>1757</v>
      </c>
      <c r="F27" s="15"/>
      <c r="G27" s="23">
        <v>2159</v>
      </c>
      <c r="H27" s="15">
        <v>2045</v>
      </c>
      <c r="I27" s="15">
        <v>4204</v>
      </c>
      <c r="J27" s="13"/>
      <c r="K27" s="23">
        <v>2741.036</v>
      </c>
      <c r="L27" s="15">
        <v>2579</v>
      </c>
      <c r="M27" s="15">
        <v>5320.036</v>
      </c>
      <c r="N27" s="13"/>
      <c r="O27" s="23">
        <v>566.629</v>
      </c>
      <c r="P27" s="15">
        <v>455.653</v>
      </c>
      <c r="Q27" s="15">
        <v>1022.282</v>
      </c>
    </row>
    <row r="28" spans="1:17" s="46" customFormat="1" ht="10.5" customHeight="1">
      <c r="A28" s="29" t="s">
        <v>122</v>
      </c>
      <c r="B28" s="29"/>
      <c r="C28" s="23">
        <v>866</v>
      </c>
      <c r="D28" s="24">
        <v>830</v>
      </c>
      <c r="E28" s="15">
        <v>1696</v>
      </c>
      <c r="F28" s="15"/>
      <c r="G28" s="23">
        <v>2086</v>
      </c>
      <c r="H28" s="15">
        <v>1977</v>
      </c>
      <c r="I28" s="15">
        <v>4063</v>
      </c>
      <c r="J28" s="13"/>
      <c r="K28" s="23">
        <v>2739.7219999999998</v>
      </c>
      <c r="L28" s="15">
        <v>2585</v>
      </c>
      <c r="M28" s="15">
        <v>5324.722</v>
      </c>
      <c r="N28" s="13"/>
      <c r="O28" s="23">
        <v>578.047</v>
      </c>
      <c r="P28" s="15">
        <v>476.721</v>
      </c>
      <c r="Q28" s="15">
        <v>1054.768</v>
      </c>
    </row>
    <row r="29" spans="1:17" s="46" customFormat="1" ht="10.5" customHeight="1">
      <c r="A29" s="29" t="s">
        <v>123</v>
      </c>
      <c r="B29" s="29"/>
      <c r="C29" s="23">
        <v>842</v>
      </c>
      <c r="D29" s="24">
        <v>807</v>
      </c>
      <c r="E29" s="15">
        <v>1649</v>
      </c>
      <c r="F29" s="15"/>
      <c r="G29" s="23">
        <v>2005</v>
      </c>
      <c r="H29" s="15">
        <v>1899</v>
      </c>
      <c r="I29" s="15">
        <v>3904</v>
      </c>
      <c r="J29" s="13"/>
      <c r="K29" s="23">
        <v>2745.566</v>
      </c>
      <c r="L29" s="15">
        <v>2594</v>
      </c>
      <c r="M29" s="15">
        <v>5339.566</v>
      </c>
      <c r="N29" s="13"/>
      <c r="O29" s="23">
        <v>599.015</v>
      </c>
      <c r="P29" s="15">
        <v>507.567</v>
      </c>
      <c r="Q29" s="15">
        <v>1106.582</v>
      </c>
    </row>
    <row r="30" spans="1:17" s="46" customFormat="1" ht="10.5" customHeight="1">
      <c r="A30" s="29" t="s">
        <v>124</v>
      </c>
      <c r="B30" s="29"/>
      <c r="C30" s="23">
        <v>855</v>
      </c>
      <c r="D30" s="24">
        <v>806</v>
      </c>
      <c r="E30" s="15">
        <v>1661</v>
      </c>
      <c r="F30" s="15"/>
      <c r="G30" s="23">
        <v>1902</v>
      </c>
      <c r="H30" s="15">
        <v>1801</v>
      </c>
      <c r="I30" s="15">
        <v>3703</v>
      </c>
      <c r="J30" s="13"/>
      <c r="K30" s="23">
        <v>2755.263</v>
      </c>
      <c r="L30" s="15">
        <v>2607</v>
      </c>
      <c r="M30" s="15">
        <v>5362.263</v>
      </c>
      <c r="N30" s="13"/>
      <c r="O30" s="23">
        <v>593.842</v>
      </c>
      <c r="P30" s="15">
        <v>519.333</v>
      </c>
      <c r="Q30" s="15">
        <v>1113.175</v>
      </c>
    </row>
    <row r="31" spans="1:17" s="46" customFormat="1" ht="10.5" customHeight="1">
      <c r="A31" s="29" t="s">
        <v>125</v>
      </c>
      <c r="B31" s="29"/>
      <c r="C31" s="23">
        <v>834</v>
      </c>
      <c r="D31" s="24">
        <v>798</v>
      </c>
      <c r="E31" s="15">
        <v>1632</v>
      </c>
      <c r="F31" s="15"/>
      <c r="G31" s="23">
        <v>1811.3159999999998</v>
      </c>
      <c r="H31" s="15">
        <v>1707</v>
      </c>
      <c r="I31" s="15">
        <v>3518.316</v>
      </c>
      <c r="J31" s="13"/>
      <c r="K31" s="23">
        <v>2750.94</v>
      </c>
      <c r="L31" s="15">
        <v>2609</v>
      </c>
      <c r="M31" s="15">
        <v>5359.94</v>
      </c>
      <c r="N31" s="13"/>
      <c r="O31" s="23">
        <v>573.3410000000001</v>
      </c>
      <c r="P31" s="15">
        <v>512.559</v>
      </c>
      <c r="Q31" s="15">
        <v>1085.9</v>
      </c>
    </row>
    <row r="32" spans="1:17" s="46" customFormat="1" ht="10.5" customHeight="1">
      <c r="A32" s="29" t="s">
        <v>126</v>
      </c>
      <c r="B32" s="29"/>
      <c r="C32" s="23">
        <v>811</v>
      </c>
      <c r="D32" s="24">
        <v>776</v>
      </c>
      <c r="E32" s="15">
        <v>1587</v>
      </c>
      <c r="F32" s="15"/>
      <c r="G32" s="23">
        <v>1735.7089999999998</v>
      </c>
      <c r="H32" s="15">
        <v>1635</v>
      </c>
      <c r="I32" s="15">
        <v>3370.709</v>
      </c>
      <c r="J32" s="13"/>
      <c r="K32" s="23">
        <v>2740.781</v>
      </c>
      <c r="L32" s="15">
        <v>2597.232</v>
      </c>
      <c r="M32" s="15">
        <v>5338.013</v>
      </c>
      <c r="N32" s="13"/>
      <c r="O32" s="23">
        <v>588.135</v>
      </c>
      <c r="P32" s="15">
        <v>565.163</v>
      </c>
      <c r="Q32" s="15">
        <v>1153.298</v>
      </c>
    </row>
    <row r="33" spans="1:17" s="46" customFormat="1" ht="10.5" customHeight="1">
      <c r="A33" s="29" t="s">
        <v>127</v>
      </c>
      <c r="B33" s="29"/>
      <c r="C33" s="23">
        <v>806</v>
      </c>
      <c r="D33" s="24">
        <v>774</v>
      </c>
      <c r="E33" s="15">
        <v>1580</v>
      </c>
      <c r="F33" s="15"/>
      <c r="G33" s="23">
        <v>1665.81</v>
      </c>
      <c r="H33" s="15">
        <v>1576</v>
      </c>
      <c r="I33" s="15">
        <v>3241.81</v>
      </c>
      <c r="J33" s="13"/>
      <c r="K33" s="23">
        <v>2718.2351214944542</v>
      </c>
      <c r="L33" s="15">
        <v>2583.367878505546</v>
      </c>
      <c r="M33" s="15">
        <v>5301.603</v>
      </c>
      <c r="N33" s="13"/>
      <c r="O33" s="23">
        <v>622.046</v>
      </c>
      <c r="P33" s="15">
        <v>600.719</v>
      </c>
      <c r="Q33" s="15">
        <v>1222.765</v>
      </c>
    </row>
    <row r="34" spans="1:17" s="46" customFormat="1" ht="10.5" customHeight="1">
      <c r="A34" s="29" t="s">
        <v>128</v>
      </c>
      <c r="B34" s="29"/>
      <c r="C34" s="23">
        <v>812</v>
      </c>
      <c r="D34" s="24">
        <v>778</v>
      </c>
      <c r="E34" s="15">
        <v>1590</v>
      </c>
      <c r="F34" s="15"/>
      <c r="G34" s="23">
        <v>1627.159</v>
      </c>
      <c r="H34" s="15">
        <v>1537</v>
      </c>
      <c r="I34" s="15">
        <v>3164.159</v>
      </c>
      <c r="J34" s="13"/>
      <c r="K34" s="23">
        <v>2682.385</v>
      </c>
      <c r="L34" s="15">
        <v>2553</v>
      </c>
      <c r="M34" s="15">
        <v>5235.385</v>
      </c>
      <c r="N34" s="13"/>
      <c r="O34" s="23">
        <v>648.668</v>
      </c>
      <c r="P34" s="15">
        <v>643.323</v>
      </c>
      <c r="Q34" s="15">
        <v>1291.991</v>
      </c>
    </row>
    <row r="35" spans="1:17" s="46" customFormat="1" ht="10.5" customHeight="1">
      <c r="A35" s="29" t="s">
        <v>129</v>
      </c>
      <c r="B35" s="29"/>
      <c r="C35" s="23">
        <v>806</v>
      </c>
      <c r="D35" s="24">
        <v>769</v>
      </c>
      <c r="E35" s="15">
        <v>1575</v>
      </c>
      <c r="F35" s="15"/>
      <c r="G35" s="23">
        <v>1576.7669999999998</v>
      </c>
      <c r="H35" s="15">
        <v>1493</v>
      </c>
      <c r="I35" s="15">
        <v>3069.767</v>
      </c>
      <c r="J35" s="13"/>
      <c r="K35" s="23">
        <v>2648.897</v>
      </c>
      <c r="L35" s="15">
        <v>2469</v>
      </c>
      <c r="M35" s="15">
        <v>5117.897</v>
      </c>
      <c r="N35" s="13"/>
      <c r="O35" s="23">
        <v>678.9090000000001</v>
      </c>
      <c r="P35" s="15">
        <v>702.452</v>
      </c>
      <c r="Q35" s="15">
        <v>1381.361</v>
      </c>
    </row>
    <row r="36" spans="1:17" s="46" customFormat="1" ht="10.5" customHeight="1">
      <c r="A36" s="31" t="s">
        <v>130</v>
      </c>
      <c r="B36" s="31"/>
      <c r="C36" s="23">
        <v>807</v>
      </c>
      <c r="D36" s="24">
        <v>766</v>
      </c>
      <c r="E36" s="15">
        <v>1573</v>
      </c>
      <c r="F36" s="15"/>
      <c r="G36" s="23">
        <v>1540.015</v>
      </c>
      <c r="H36" s="15">
        <v>1465</v>
      </c>
      <c r="I36" s="15">
        <v>3005.015</v>
      </c>
      <c r="J36" s="13"/>
      <c r="K36" s="23">
        <v>2571.9879999999994</v>
      </c>
      <c r="L36" s="15">
        <v>2437</v>
      </c>
      <c r="M36" s="15">
        <v>5008.987999999999</v>
      </c>
      <c r="N36" s="13"/>
      <c r="O36" s="23">
        <v>741.4480000000001</v>
      </c>
      <c r="P36" s="15">
        <v>733.952</v>
      </c>
      <c r="Q36" s="15">
        <v>1475.4</v>
      </c>
    </row>
    <row r="37" spans="1:17" s="46" customFormat="1" ht="10.5" customHeight="1">
      <c r="A37" s="29" t="s">
        <v>131</v>
      </c>
      <c r="B37" s="29"/>
      <c r="C37" s="23">
        <v>813</v>
      </c>
      <c r="D37" s="24">
        <v>772</v>
      </c>
      <c r="E37" s="15">
        <v>1585</v>
      </c>
      <c r="F37" s="15"/>
      <c r="G37" s="23">
        <v>1509.687</v>
      </c>
      <c r="H37" s="15">
        <v>1429</v>
      </c>
      <c r="I37" s="15">
        <v>2938.687</v>
      </c>
      <c r="J37" s="13"/>
      <c r="K37" s="23">
        <v>2492.7560000000003</v>
      </c>
      <c r="L37" s="15">
        <v>2385</v>
      </c>
      <c r="M37" s="15">
        <v>4877.756</v>
      </c>
      <c r="N37" s="13"/>
      <c r="O37" s="23">
        <v>793.521</v>
      </c>
      <c r="P37" s="15">
        <v>778.702</v>
      </c>
      <c r="Q37" s="15">
        <v>1572.223</v>
      </c>
    </row>
    <row r="38" spans="1:17" s="46" customFormat="1" ht="10.5" customHeight="1">
      <c r="A38" s="29" t="s">
        <v>132</v>
      </c>
      <c r="B38" s="29"/>
      <c r="C38" s="23">
        <v>805</v>
      </c>
      <c r="D38" s="24">
        <v>773</v>
      </c>
      <c r="E38" s="15">
        <v>1578</v>
      </c>
      <c r="F38" s="15"/>
      <c r="G38" s="23">
        <v>1471.279</v>
      </c>
      <c r="H38" s="15">
        <v>1392</v>
      </c>
      <c r="I38" s="15">
        <v>2863.279</v>
      </c>
      <c r="J38" s="13"/>
      <c r="K38" s="23">
        <v>2442.035</v>
      </c>
      <c r="L38" s="15">
        <v>2334</v>
      </c>
      <c r="M38" s="15">
        <v>4776.035</v>
      </c>
      <c r="N38" s="13"/>
      <c r="O38" s="23">
        <v>796.37</v>
      </c>
      <c r="P38" s="15">
        <v>823.717</v>
      </c>
      <c r="Q38" s="15">
        <v>1620.087</v>
      </c>
    </row>
    <row r="39" spans="1:17" s="46" customFormat="1" ht="10.5" customHeight="1">
      <c r="A39" s="29" t="s">
        <v>133</v>
      </c>
      <c r="B39" s="29"/>
      <c r="C39" s="23">
        <v>811</v>
      </c>
      <c r="D39" s="24">
        <v>767</v>
      </c>
      <c r="E39" s="15">
        <v>1578</v>
      </c>
      <c r="F39" s="15"/>
      <c r="G39" s="23">
        <v>1457.6309999999999</v>
      </c>
      <c r="H39" s="15">
        <v>1358</v>
      </c>
      <c r="I39" s="15">
        <v>2815.631</v>
      </c>
      <c r="J39" s="13"/>
      <c r="K39" s="23">
        <v>2386.085</v>
      </c>
      <c r="L39" s="15">
        <v>2288</v>
      </c>
      <c r="M39" s="15">
        <v>4674.085</v>
      </c>
      <c r="N39" s="13"/>
      <c r="O39" s="23">
        <v>793.4530000000001</v>
      </c>
      <c r="P39" s="15">
        <v>862.929</v>
      </c>
      <c r="Q39" s="15">
        <v>1656.382</v>
      </c>
    </row>
    <row r="40" spans="1:17" s="46" customFormat="1" ht="10.5" customHeight="1">
      <c r="A40" s="29" t="s">
        <v>134</v>
      </c>
      <c r="B40" s="29"/>
      <c r="C40" s="23">
        <v>825</v>
      </c>
      <c r="D40" s="24">
        <v>758</v>
      </c>
      <c r="E40" s="15">
        <v>1583</v>
      </c>
      <c r="F40" s="15"/>
      <c r="G40" s="23">
        <v>1455.1280000000002</v>
      </c>
      <c r="H40" s="15">
        <v>1361</v>
      </c>
      <c r="I40" s="15">
        <v>2816.128</v>
      </c>
      <c r="J40" s="13"/>
      <c r="K40" s="23">
        <v>2350.536</v>
      </c>
      <c r="L40" s="15">
        <v>2244</v>
      </c>
      <c r="M40" s="15">
        <v>4594.536</v>
      </c>
      <c r="N40" s="13"/>
      <c r="O40" s="23">
        <v>799.168</v>
      </c>
      <c r="P40" s="15">
        <v>886.753</v>
      </c>
      <c r="Q40" s="15">
        <v>1685.921</v>
      </c>
    </row>
    <row r="41" spans="1:17" s="46" customFormat="1" ht="10.5" customHeight="1">
      <c r="A41" s="29" t="s">
        <v>135</v>
      </c>
      <c r="B41" s="29"/>
      <c r="C41" s="23">
        <v>816.254</v>
      </c>
      <c r="D41" s="24">
        <v>761.283</v>
      </c>
      <c r="E41" s="15">
        <v>1577.537</v>
      </c>
      <c r="F41" s="15"/>
      <c r="G41" s="23">
        <v>1453.04</v>
      </c>
      <c r="H41" s="15">
        <v>1357</v>
      </c>
      <c r="I41" s="15">
        <v>2810.04</v>
      </c>
      <c r="J41" s="13"/>
      <c r="K41" s="23">
        <v>2303.7619999999997</v>
      </c>
      <c r="L41" s="15">
        <v>2197</v>
      </c>
      <c r="M41" s="15">
        <v>4500.762</v>
      </c>
      <c r="N41" s="13"/>
      <c r="O41" s="23">
        <v>784.43</v>
      </c>
      <c r="P41" s="15">
        <v>887.9</v>
      </c>
      <c r="Q41" s="15">
        <v>1672.33</v>
      </c>
    </row>
    <row r="42" spans="1:17" s="46" customFormat="1" ht="10.5" customHeight="1">
      <c r="A42" s="29" t="s">
        <v>136</v>
      </c>
      <c r="B42" s="29"/>
      <c r="C42" s="23">
        <v>818.931</v>
      </c>
      <c r="D42" s="24">
        <v>766.499</v>
      </c>
      <c r="E42" s="15">
        <v>1585.43</v>
      </c>
      <c r="F42" s="15"/>
      <c r="G42" s="23">
        <v>1455.1220000000003</v>
      </c>
      <c r="H42" s="15">
        <v>1361.234</v>
      </c>
      <c r="I42" s="15">
        <v>2816.356</v>
      </c>
      <c r="J42" s="13"/>
      <c r="K42" s="23">
        <v>2255.79</v>
      </c>
      <c r="L42" s="15">
        <v>2146</v>
      </c>
      <c r="M42" s="15">
        <v>4401.79</v>
      </c>
      <c r="N42" s="13"/>
      <c r="O42" s="23">
        <v>768.64</v>
      </c>
      <c r="P42" s="15">
        <v>908.356</v>
      </c>
      <c r="Q42" s="15">
        <v>1676.996</v>
      </c>
    </row>
    <row r="43" spans="1:17" s="46" customFormat="1" ht="10.5" customHeight="1">
      <c r="A43" s="29" t="s">
        <v>166</v>
      </c>
      <c r="B43" s="29"/>
      <c r="C43" s="23">
        <v>815.6959999999999</v>
      </c>
      <c r="D43" s="24">
        <v>762</v>
      </c>
      <c r="E43" s="15">
        <v>1577.696</v>
      </c>
      <c r="F43" s="15"/>
      <c r="G43" s="23">
        <v>1462.937</v>
      </c>
      <c r="H43" s="15">
        <v>1370</v>
      </c>
      <c r="I43" s="15">
        <v>2832.937</v>
      </c>
      <c r="J43" s="13"/>
      <c r="K43" s="23">
        <v>2201.522</v>
      </c>
      <c r="L43" s="15">
        <v>2112</v>
      </c>
      <c r="M43" s="15">
        <v>4313.522</v>
      </c>
      <c r="N43" s="13"/>
      <c r="O43" s="23">
        <v>760.3960000000001</v>
      </c>
      <c r="P43" s="15">
        <v>916.284</v>
      </c>
      <c r="Q43" s="15">
        <v>1676.68</v>
      </c>
    </row>
    <row r="44" spans="1:17" s="46" customFormat="1" ht="10.5" customHeight="1">
      <c r="A44" s="29" t="s">
        <v>167</v>
      </c>
      <c r="B44" s="29"/>
      <c r="C44" s="23">
        <v>819.527</v>
      </c>
      <c r="D44" s="24">
        <v>763</v>
      </c>
      <c r="E44" s="15">
        <v>1582.527</v>
      </c>
      <c r="F44" s="15"/>
      <c r="G44" s="23">
        <v>1458.085</v>
      </c>
      <c r="H44" s="15">
        <v>1363</v>
      </c>
      <c r="I44" s="15">
        <v>2821.085</v>
      </c>
      <c r="J44" s="13"/>
      <c r="K44" s="23">
        <v>2229.4809999999998</v>
      </c>
      <c r="L44" s="15">
        <v>2081</v>
      </c>
      <c r="M44" s="15">
        <v>4310.481</v>
      </c>
      <c r="N44" s="13"/>
      <c r="O44" s="23">
        <v>756.6619999999999</v>
      </c>
      <c r="P44" s="15">
        <v>928.33</v>
      </c>
      <c r="Q44" s="15">
        <v>1684.992</v>
      </c>
    </row>
    <row r="45" spans="1:17" s="46" customFormat="1" ht="10.5" customHeight="1">
      <c r="A45" s="29" t="s">
        <v>168</v>
      </c>
      <c r="B45" s="29"/>
      <c r="C45" s="23">
        <v>813.3330000000001</v>
      </c>
      <c r="D45" s="24">
        <v>754</v>
      </c>
      <c r="E45" s="15">
        <v>1567.333</v>
      </c>
      <c r="F45" s="15"/>
      <c r="G45" s="23">
        <v>1448.1619999999998</v>
      </c>
      <c r="H45" s="15">
        <v>1356</v>
      </c>
      <c r="I45" s="15">
        <v>2804.162</v>
      </c>
      <c r="J45" s="13"/>
      <c r="K45" s="23">
        <v>2229.61</v>
      </c>
      <c r="L45" s="15">
        <v>2113</v>
      </c>
      <c r="M45" s="15">
        <v>4342.61</v>
      </c>
      <c r="N45" s="13"/>
      <c r="O45" s="23">
        <v>749.485</v>
      </c>
      <c r="P45" s="15">
        <v>937.341</v>
      </c>
      <c r="Q45" s="15">
        <v>1686.826</v>
      </c>
    </row>
    <row r="46" spans="1:17" s="46" customFormat="1" ht="10.5" customHeight="1">
      <c r="A46" s="31" t="s">
        <v>137</v>
      </c>
      <c r="B46" s="31"/>
      <c r="C46" s="23">
        <v>828.547689</v>
      </c>
      <c r="D46" s="24">
        <v>767.883311</v>
      </c>
      <c r="E46" s="15">
        <v>1596.431</v>
      </c>
      <c r="F46" s="15"/>
      <c r="G46" s="23">
        <v>1428.00642</v>
      </c>
      <c r="H46" s="15">
        <v>1344.82158</v>
      </c>
      <c r="I46" s="15">
        <v>2772.828</v>
      </c>
      <c r="J46" s="13"/>
      <c r="K46" s="23">
        <v>2249.2703760000004</v>
      </c>
      <c r="L46" s="15">
        <v>2128.962624</v>
      </c>
      <c r="M46" s="15">
        <v>4378.233</v>
      </c>
      <c r="N46" s="13"/>
      <c r="O46" s="23">
        <v>755.4830000000001</v>
      </c>
      <c r="P46" s="15">
        <v>947.092</v>
      </c>
      <c r="Q46" s="15">
        <v>1702.575</v>
      </c>
    </row>
    <row r="47" spans="1:17" s="46" customFormat="1" ht="10.5" customHeight="1">
      <c r="A47" s="29" t="s">
        <v>138</v>
      </c>
      <c r="B47" s="29"/>
      <c r="C47" s="23">
        <v>842.455851</v>
      </c>
      <c r="D47" s="24">
        <v>780.773149</v>
      </c>
      <c r="E47" s="15">
        <v>1623.229</v>
      </c>
      <c r="F47" s="15"/>
      <c r="G47" s="23">
        <v>1424.772492</v>
      </c>
      <c r="H47" s="15">
        <v>1336.4145079999998</v>
      </c>
      <c r="I47" s="15">
        <v>2761.187</v>
      </c>
      <c r="J47" s="13"/>
      <c r="K47" s="23">
        <v>2270.373391</v>
      </c>
      <c r="L47" s="15">
        <v>2142.595609</v>
      </c>
      <c r="M47" s="15">
        <v>4412.969</v>
      </c>
      <c r="N47" s="13"/>
      <c r="O47" s="23">
        <v>787.857</v>
      </c>
      <c r="P47" s="15">
        <v>985.683</v>
      </c>
      <c r="Q47" s="15">
        <v>1773.54</v>
      </c>
    </row>
    <row r="48" spans="1:17" s="46" customFormat="1" ht="10.5" customHeight="1">
      <c r="A48" s="29" t="s">
        <v>139</v>
      </c>
      <c r="B48" s="29"/>
      <c r="C48" s="23">
        <v>852.991</v>
      </c>
      <c r="D48" s="24">
        <v>790.722</v>
      </c>
      <c r="E48" s="15">
        <v>1643.713</v>
      </c>
      <c r="F48" s="15"/>
      <c r="G48" s="23">
        <v>1427.241</v>
      </c>
      <c r="H48" s="15">
        <v>1341.145</v>
      </c>
      <c r="I48" s="15">
        <v>2768.386</v>
      </c>
      <c r="J48" s="13"/>
      <c r="K48" s="23">
        <v>2281.6570000000006</v>
      </c>
      <c r="L48" s="15">
        <v>2157.479</v>
      </c>
      <c r="M48" s="15">
        <v>4439.136</v>
      </c>
      <c r="N48" s="13"/>
      <c r="O48" s="23">
        <v>799.1169999999998</v>
      </c>
      <c r="P48" s="15">
        <v>1003.907</v>
      </c>
      <c r="Q48" s="15">
        <v>1803.024</v>
      </c>
    </row>
    <row r="49" spans="1:17" s="46" customFormat="1" ht="10.5" customHeight="1">
      <c r="A49" s="29" t="s">
        <v>140</v>
      </c>
      <c r="B49" s="29"/>
      <c r="C49" s="23">
        <v>861.5240000000001</v>
      </c>
      <c r="D49" s="24">
        <v>793.309</v>
      </c>
      <c r="E49" s="15">
        <v>1654.833</v>
      </c>
      <c r="F49" s="15"/>
      <c r="G49" s="23">
        <v>1432.23</v>
      </c>
      <c r="H49" s="15">
        <v>1339.017</v>
      </c>
      <c r="I49" s="15">
        <v>2771.247</v>
      </c>
      <c r="J49" s="13"/>
      <c r="K49" s="23">
        <v>2287.6310000000003</v>
      </c>
      <c r="L49" s="15">
        <v>2158.835</v>
      </c>
      <c r="M49" s="15">
        <v>4446.466</v>
      </c>
      <c r="N49" s="13"/>
      <c r="O49" s="23">
        <v>796.7030000000001</v>
      </c>
      <c r="P49" s="15">
        <v>1003.725</v>
      </c>
      <c r="Q49" s="15">
        <v>1800.428</v>
      </c>
    </row>
    <row r="50" spans="1:17" s="46" customFormat="1" ht="10.5" customHeight="1">
      <c r="A50" s="29" t="s">
        <v>141</v>
      </c>
      <c r="B50" s="29"/>
      <c r="C50" s="23">
        <v>863.5229999999999</v>
      </c>
      <c r="D50" s="24">
        <v>798.616</v>
      </c>
      <c r="E50" s="15">
        <v>1662.139</v>
      </c>
      <c r="F50" s="15"/>
      <c r="G50" s="23">
        <v>1442.127</v>
      </c>
      <c r="H50" s="15">
        <v>1348.127</v>
      </c>
      <c r="I50" s="15">
        <v>2790.254</v>
      </c>
      <c r="J50" s="13"/>
      <c r="K50" s="23">
        <v>2293.714</v>
      </c>
      <c r="L50" s="15">
        <v>2163</v>
      </c>
      <c r="M50" s="15">
        <v>4456.714</v>
      </c>
      <c r="N50" s="13"/>
      <c r="O50" s="23">
        <v>786.3629999999999</v>
      </c>
      <c r="P50" s="15">
        <v>1009.907</v>
      </c>
      <c r="Q50" s="15">
        <v>1796.27</v>
      </c>
    </row>
    <row r="51" spans="1:17" s="46" customFormat="1" ht="10.5" customHeight="1">
      <c r="A51" s="29" t="s">
        <v>169</v>
      </c>
      <c r="B51" s="29"/>
      <c r="C51" s="23">
        <v>857.623</v>
      </c>
      <c r="D51" s="24">
        <v>795.066</v>
      </c>
      <c r="E51" s="15">
        <v>1652.689</v>
      </c>
      <c r="F51" s="15"/>
      <c r="G51" s="23">
        <v>1457.497</v>
      </c>
      <c r="H51" s="15">
        <v>1362.653</v>
      </c>
      <c r="I51" s="15">
        <v>2820.15</v>
      </c>
      <c r="J51" s="13"/>
      <c r="K51" s="23">
        <v>2301</v>
      </c>
      <c r="L51" s="15">
        <v>2164</v>
      </c>
      <c r="M51" s="15">
        <v>4465</v>
      </c>
      <c r="N51" s="13"/>
      <c r="O51" s="23">
        <v>777.434</v>
      </c>
      <c r="P51" s="15">
        <v>1003.309</v>
      </c>
      <c r="Q51" s="15">
        <v>1780.743</v>
      </c>
    </row>
    <row r="52" spans="1:17" s="46" customFormat="1" ht="10.5" customHeight="1">
      <c r="A52" s="29" t="s">
        <v>170</v>
      </c>
      <c r="B52" s="29"/>
      <c r="C52" s="25">
        <v>857.953</v>
      </c>
      <c r="D52" s="24">
        <v>797.433</v>
      </c>
      <c r="E52" s="15">
        <v>1655.386</v>
      </c>
      <c r="F52" s="15"/>
      <c r="G52" s="25">
        <v>1462.468</v>
      </c>
      <c r="H52" s="15">
        <v>1367.588</v>
      </c>
      <c r="I52" s="15">
        <v>2830.056</v>
      </c>
      <c r="J52" s="13"/>
      <c r="K52" s="25">
        <v>2301</v>
      </c>
      <c r="L52" s="15">
        <v>2174</v>
      </c>
      <c r="M52" s="15">
        <v>4475</v>
      </c>
      <c r="N52" s="13"/>
      <c r="O52" s="25">
        <v>778.6919999999999</v>
      </c>
      <c r="P52" s="15">
        <v>1020.349</v>
      </c>
      <c r="Q52" s="15">
        <v>1799.041</v>
      </c>
    </row>
    <row r="53" spans="1:17" s="47" customFormat="1" ht="10.5" customHeight="1">
      <c r="A53" s="29" t="s">
        <v>171</v>
      </c>
      <c r="B53" s="29"/>
      <c r="C53" s="25">
        <v>857.1909999999999</v>
      </c>
      <c r="D53" s="24">
        <v>794.522</v>
      </c>
      <c r="E53" s="15">
        <v>1651.713</v>
      </c>
      <c r="F53" s="15"/>
      <c r="G53" s="25">
        <v>1456.4460000000001</v>
      </c>
      <c r="H53" s="15">
        <v>1362.747</v>
      </c>
      <c r="I53" s="15">
        <v>2819.193</v>
      </c>
      <c r="J53" s="13"/>
      <c r="K53" s="25">
        <v>2305.736</v>
      </c>
      <c r="L53" s="15">
        <v>2176.21</v>
      </c>
      <c r="M53" s="15">
        <v>4481.946</v>
      </c>
      <c r="N53" s="13"/>
      <c r="O53" s="25">
        <v>762.636</v>
      </c>
      <c r="P53" s="15">
        <v>1014.363</v>
      </c>
      <c r="Q53" s="15">
        <v>1776.999</v>
      </c>
    </row>
    <row r="54" spans="1:17" s="47" customFormat="1" ht="10.5" customHeight="1">
      <c r="A54" s="29" t="s">
        <v>172</v>
      </c>
      <c r="B54" s="29"/>
      <c r="C54" s="15">
        <f>E54-D54</f>
        <v>872</v>
      </c>
      <c r="D54" s="24">
        <v>809</v>
      </c>
      <c r="E54" s="15">
        <v>1681</v>
      </c>
      <c r="F54" s="15"/>
      <c r="G54" s="15">
        <f>I54-H54</f>
        <v>1457</v>
      </c>
      <c r="H54" s="15">
        <v>1365</v>
      </c>
      <c r="I54" s="15">
        <v>2822</v>
      </c>
      <c r="J54" s="15"/>
      <c r="K54" s="15">
        <v>2298</v>
      </c>
      <c r="L54" s="15">
        <v>2167</v>
      </c>
      <c r="M54" s="15">
        <v>4465</v>
      </c>
      <c r="N54" s="15"/>
      <c r="O54" s="15">
        <v>726</v>
      </c>
      <c r="P54" s="15">
        <v>942</v>
      </c>
      <c r="Q54" s="15">
        <v>1668</v>
      </c>
    </row>
    <row r="55" spans="1:17" s="47" customFormat="1" ht="10.5" customHeight="1">
      <c r="A55" s="29" t="s">
        <v>146</v>
      </c>
      <c r="B55" s="29"/>
      <c r="C55" s="15">
        <f>E55-D55</f>
        <v>876</v>
      </c>
      <c r="D55" s="24">
        <v>812</v>
      </c>
      <c r="E55" s="15">
        <v>1688</v>
      </c>
      <c r="F55" s="15"/>
      <c r="G55" s="15">
        <f>I55-H55</f>
        <v>1462</v>
      </c>
      <c r="H55" s="15">
        <v>1366</v>
      </c>
      <c r="I55" s="15">
        <v>2828</v>
      </c>
      <c r="J55" s="15"/>
      <c r="K55" s="15">
        <f>M55-L55</f>
        <v>2292</v>
      </c>
      <c r="L55" s="15">
        <v>2158</v>
      </c>
      <c r="M55" s="15">
        <v>4450</v>
      </c>
      <c r="N55" s="15"/>
      <c r="O55" s="15">
        <v>764.287</v>
      </c>
      <c r="P55" s="15">
        <v>1017.499</v>
      </c>
      <c r="Q55" s="15">
        <v>1781.786</v>
      </c>
    </row>
    <row r="56" spans="1:17" s="47" customFormat="1" ht="10.5" customHeight="1">
      <c r="A56" s="31" t="s">
        <v>143</v>
      </c>
      <c r="B56" s="31"/>
      <c r="C56" s="15">
        <f>E56-D56</f>
        <v>879</v>
      </c>
      <c r="D56" s="24">
        <v>816</v>
      </c>
      <c r="E56" s="15">
        <v>1695</v>
      </c>
      <c r="F56" s="15"/>
      <c r="G56" s="15">
        <f>I56-H56</f>
        <v>1455</v>
      </c>
      <c r="H56" s="15">
        <v>1364</v>
      </c>
      <c r="I56" s="15">
        <v>2819</v>
      </c>
      <c r="J56" s="15"/>
      <c r="K56" s="15">
        <f>M56-L56</f>
        <v>2294</v>
      </c>
      <c r="L56" s="15">
        <v>2154</v>
      </c>
      <c r="M56" s="15">
        <v>4448</v>
      </c>
      <c r="N56" s="15"/>
      <c r="O56" s="15">
        <v>751.882</v>
      </c>
      <c r="P56" s="15">
        <v>999.31</v>
      </c>
      <c r="Q56" s="15">
        <v>1751.192</v>
      </c>
    </row>
    <row r="57" spans="1:17" s="47" customFormat="1" ht="10.5" customHeight="1">
      <c r="A57" s="29" t="s">
        <v>144</v>
      </c>
      <c r="B57" s="29"/>
      <c r="C57" s="15">
        <f>E57-D57</f>
        <v>875</v>
      </c>
      <c r="D57" s="24">
        <v>811</v>
      </c>
      <c r="E57" s="15">
        <v>1686</v>
      </c>
      <c r="F57" s="15"/>
      <c r="G57" s="15">
        <f>I57-H57</f>
        <v>1456</v>
      </c>
      <c r="H57" s="15">
        <v>1369</v>
      </c>
      <c r="I57" s="15">
        <v>2825</v>
      </c>
      <c r="J57" s="15"/>
      <c r="K57" s="15">
        <f>M57-L57</f>
        <v>2286</v>
      </c>
      <c r="L57" s="15">
        <v>2146</v>
      </c>
      <c r="M57" s="15">
        <v>4432</v>
      </c>
      <c r="N57" s="15"/>
      <c r="O57" s="15">
        <v>737.318</v>
      </c>
      <c r="P57" s="15">
        <v>972.09</v>
      </c>
      <c r="Q57" s="15">
        <v>1709.407</v>
      </c>
    </row>
    <row r="58" spans="1:17" s="47" customFormat="1" ht="10.5" customHeight="1">
      <c r="A58" s="29" t="s">
        <v>145</v>
      </c>
      <c r="B58" s="29"/>
      <c r="C58" s="15">
        <f>E58-D58</f>
        <v>874</v>
      </c>
      <c r="D58" s="24">
        <v>790</v>
      </c>
      <c r="E58" s="15">
        <v>1664</v>
      </c>
      <c r="F58" s="15"/>
      <c r="G58" s="15">
        <f>I58-H58</f>
        <v>1471</v>
      </c>
      <c r="H58" s="15">
        <v>1356</v>
      </c>
      <c r="I58" s="15">
        <v>2827</v>
      </c>
      <c r="J58" s="15"/>
      <c r="K58" s="15">
        <f>M58-L58</f>
        <v>2307</v>
      </c>
      <c r="L58" s="15">
        <v>2122</v>
      </c>
      <c r="M58" s="15">
        <v>4429</v>
      </c>
      <c r="N58" s="15"/>
      <c r="O58" s="15">
        <v>728.765</v>
      </c>
      <c r="P58" s="15">
        <v>948.191</v>
      </c>
      <c r="Q58" s="15">
        <v>1676.955</v>
      </c>
    </row>
    <row r="59" spans="1:17" s="47" customFormat="1" ht="3" customHeight="1">
      <c r="A59" s="48"/>
      <c r="B59" s="48"/>
      <c r="C59" s="48"/>
      <c r="D59" s="48"/>
      <c r="E59" s="48"/>
      <c r="F59" s="48"/>
      <c r="G59" s="48"/>
      <c r="H59" s="48"/>
      <c r="I59" s="48"/>
      <c r="J59" s="48"/>
      <c r="K59" s="48"/>
      <c r="L59" s="48"/>
      <c r="M59" s="48"/>
      <c r="N59" s="48"/>
      <c r="O59" s="48"/>
      <c r="P59" s="48"/>
      <c r="Q59" s="48"/>
    </row>
    <row r="60" spans="1:17" s="46" customFormat="1" ht="3" customHeight="1">
      <c r="A60" s="10"/>
      <c r="B60" s="10"/>
      <c r="C60" s="19"/>
      <c r="D60" s="20"/>
      <c r="E60" s="19"/>
      <c r="F60" s="20"/>
      <c r="G60" s="21"/>
      <c r="H60" s="22"/>
      <c r="I60" s="19"/>
      <c r="J60" s="22"/>
      <c r="K60" s="19"/>
      <c r="L60" s="19"/>
      <c r="M60" s="22"/>
      <c r="N60" s="19"/>
      <c r="O60" s="19"/>
      <c r="P60" s="26"/>
      <c r="Q60" s="19"/>
    </row>
    <row r="61" spans="1:17" s="19" customFormat="1" ht="19.5" customHeight="1">
      <c r="A61" s="73" t="s">
        <v>160</v>
      </c>
      <c r="B61" s="73"/>
      <c r="C61" s="73"/>
      <c r="D61" s="73"/>
      <c r="E61" s="73"/>
      <c r="F61" s="73"/>
      <c r="G61" s="73"/>
      <c r="H61" s="73"/>
      <c r="I61" s="73"/>
      <c r="J61" s="73"/>
      <c r="K61" s="73"/>
      <c r="L61" s="73"/>
      <c r="M61" s="73"/>
      <c r="N61" s="73"/>
      <c r="O61" s="73"/>
      <c r="P61" s="73"/>
      <c r="Q61" s="73"/>
    </row>
    <row r="62" s="19" customFormat="1" ht="9.75" customHeight="1">
      <c r="A62" s="19" t="s">
        <v>155</v>
      </c>
    </row>
    <row r="63" spans="1:17" s="19" customFormat="1" ht="19.5" customHeight="1">
      <c r="A63" s="74" t="s">
        <v>158</v>
      </c>
      <c r="B63" s="74"/>
      <c r="C63" s="74"/>
      <c r="D63" s="74"/>
      <c r="E63" s="74"/>
      <c r="F63" s="74"/>
      <c r="G63" s="74"/>
      <c r="H63" s="74"/>
      <c r="I63" s="74"/>
      <c r="J63" s="74"/>
      <c r="K63" s="74"/>
      <c r="L63" s="74"/>
      <c r="M63" s="74"/>
      <c r="N63" s="74"/>
      <c r="O63" s="74"/>
      <c r="P63" s="74"/>
      <c r="Q63" s="74"/>
    </row>
    <row r="64" spans="1:17" s="19" customFormat="1" ht="32.25" customHeight="1">
      <c r="A64" s="74" t="s">
        <v>159</v>
      </c>
      <c r="B64" s="74"/>
      <c r="C64" s="74"/>
      <c r="D64" s="74"/>
      <c r="E64" s="74"/>
      <c r="F64" s="74"/>
      <c r="G64" s="74"/>
      <c r="H64" s="74"/>
      <c r="I64" s="74"/>
      <c r="J64" s="74"/>
      <c r="K64" s="74"/>
      <c r="L64" s="74"/>
      <c r="M64" s="74"/>
      <c r="N64" s="74"/>
      <c r="O64" s="74"/>
      <c r="P64" s="74"/>
      <c r="Q64" s="74"/>
    </row>
    <row r="65" spans="1:17" s="46" customFormat="1" ht="9">
      <c r="A65" s="10"/>
      <c r="B65" s="10"/>
      <c r="C65" s="19"/>
      <c r="D65" s="20"/>
      <c r="E65" s="19"/>
      <c r="F65" s="20"/>
      <c r="G65" s="21"/>
      <c r="H65" s="22"/>
      <c r="I65" s="19"/>
      <c r="J65" s="22"/>
      <c r="K65" s="19"/>
      <c r="L65" s="19"/>
      <c r="M65" s="22"/>
      <c r="N65" s="19"/>
      <c r="O65" s="19"/>
      <c r="P65" s="26"/>
      <c r="Q65" s="19"/>
    </row>
    <row r="66" spans="1:17" s="46" customFormat="1" ht="9">
      <c r="A66" s="10"/>
      <c r="B66" s="10"/>
      <c r="C66" s="19"/>
      <c r="D66" s="20"/>
      <c r="E66" s="19"/>
      <c r="F66" s="20"/>
      <c r="G66" s="21"/>
      <c r="H66" s="22"/>
      <c r="I66" s="19"/>
      <c r="J66" s="22"/>
      <c r="K66" s="19"/>
      <c r="L66" s="19"/>
      <c r="M66" s="22"/>
      <c r="N66" s="19"/>
      <c r="O66" s="19"/>
      <c r="P66" s="26"/>
      <c r="Q66" s="19"/>
    </row>
    <row r="67" spans="1:17" s="46" customFormat="1" ht="9">
      <c r="A67" s="10"/>
      <c r="B67" s="10"/>
      <c r="C67" s="19"/>
      <c r="D67" s="20"/>
      <c r="E67" s="19"/>
      <c r="F67" s="20"/>
      <c r="G67" s="21"/>
      <c r="H67" s="22"/>
      <c r="I67" s="19"/>
      <c r="J67" s="22"/>
      <c r="K67" s="19"/>
      <c r="L67" s="19"/>
      <c r="M67" s="22"/>
      <c r="N67" s="19"/>
      <c r="O67" s="19"/>
      <c r="P67" s="26"/>
      <c r="Q67" s="19"/>
    </row>
  </sheetData>
  <sheetProtection/>
  <mergeCells count="9">
    <mergeCell ref="A64:Q64"/>
    <mergeCell ref="A4:Q4"/>
    <mergeCell ref="A61:Q61"/>
    <mergeCell ref="C7:E8"/>
    <mergeCell ref="G7:I8"/>
    <mergeCell ref="O7:Q8"/>
    <mergeCell ref="A63:Q63"/>
    <mergeCell ref="A7:A9"/>
    <mergeCell ref="K7:M8"/>
  </mergeCells>
  <printOptions/>
  <pageMargins left="0.5905511811023623" right="0.5905511811023623" top="0.7874015748031497" bottom="0.7874015748031497"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2017-01-17T13:36:15Z</dcterms:created>
  <dcterms:modified xsi:type="dcterms:W3CDTF">2017-03-09T11:20:44Z</dcterms:modified>
  <cp:category/>
  <cp:version/>
  <cp:contentType/>
  <cp:contentStatus/>
</cp:coreProperties>
</file>