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12000" activeTab="2"/>
  </bookViews>
  <sheets>
    <sheet name="Tavola 17.11.1" sheetId="1" r:id="rId1"/>
    <sheet name="Tavola 17.11.1 (segue)" sheetId="2" r:id="rId2"/>
    <sheet name="Tavola 17.11.1 (segue 2)" sheetId="3" r:id="rId3"/>
  </sheets>
  <definedNames>
    <definedName name="_xlnm.Print_Area" localSheetId="0">'Tavola 17.11.1'!$A$1:$O$68</definedName>
    <definedName name="_xlnm.Print_Area" localSheetId="2">'Tavola 17.11.1 (segue 2)'!$A$1:$O$72</definedName>
    <definedName name="_xlnm.Print_Area" localSheetId="1">'Tavola 17.11.1 (segue)'!$A$1:$O$69</definedName>
  </definedNames>
  <calcPr fullCalcOnLoad="1"/>
</workbook>
</file>

<file path=xl/sharedStrings.xml><?xml version="1.0" encoding="utf-8"?>
<sst xmlns="http://schemas.openxmlformats.org/spreadsheetml/2006/main" count="274" uniqueCount="41">
  <si>
    <t>-</t>
  </si>
  <si>
    <t>....</t>
  </si>
  <si>
    <t>ANNI</t>
  </si>
  <si>
    <t>Tonnellate di stazza</t>
  </si>
  <si>
    <t>….</t>
  </si>
  <si>
    <t>Tonnellate di stazza (d)</t>
  </si>
  <si>
    <t>2001</t>
  </si>
  <si>
    <t>2002</t>
  </si>
  <si>
    <t>2003</t>
  </si>
  <si>
    <t>2004</t>
  </si>
  <si>
    <t>2005</t>
  </si>
  <si>
    <t>2006</t>
  </si>
  <si>
    <t>2007</t>
  </si>
  <si>
    <t>2008</t>
  </si>
  <si>
    <t>(d) Dal 1939 viene pubblicata la Stazza Lorda; fino al 1938 viene pubblicata la Stazza Netta.</t>
  </si>
  <si>
    <t>Tonnellate di stazza (e)</t>
  </si>
  <si>
    <t>(e) Nel 1864 la diminuzione del tonnellaggio di stazza delle navi a vela è da attribuire alla revisione delle matricole.</t>
  </si>
  <si>
    <t>(b) Dal 1915 al 1918 non sono considerati i piroscafi inferiori a 250 tonnellate di stazza e dal 1918 al 1923 i piroscafi inferiori a 50 tonnellate di stazza. Dal 1997 i dati sono relativi anche ai traghetti e aliscafi transitati nello Stretto di Messina.</t>
  </si>
  <si>
    <t xml:space="preserve">(a) A partire dal 1989 il dato riguarda le navi oltre le 100 tonnellate di stazza lorda. </t>
  </si>
  <si>
    <t>(f) Dal 2005 viene pubblicata la Stazza Lorda; fino al 2004 viene pubblicata la Stazza Netta.</t>
  </si>
  <si>
    <t>Tonnellate di stazza (f)</t>
  </si>
  <si>
    <t>Consistenza naviglio (a)</t>
  </si>
  <si>
    <t>Navi arrivate (b)</t>
  </si>
  <si>
    <t>Propulsione meccanica</t>
  </si>
  <si>
    <t>Vela (c)</t>
  </si>
  <si>
    <t>Internazionale</t>
  </si>
  <si>
    <t>Cabotaggio</t>
  </si>
  <si>
    <t>Totale</t>
  </si>
  <si>
    <t>Numero</t>
  </si>
  <si>
    <t>(g) Negli anni 1943-1945 la rilevazione dell'Istat sul Trasporto marittimo è stata sospesa a causa degli eventi bellici. Il Ministero dei Trasporti ha sospeso la rilevazione sulla consistenza negli anni 1943-1944.</t>
  </si>
  <si>
    <t>Fonte: Per la consistenza del naviglio, Ministero delle infrastrutture e dei trasporti; Per le navi arrivate, Ministero della Regia Marina (dal 1861 al 1868), Ministero dell'agricoltura, industria e commercio (fino al 1880), Ministero delle finanze  (dal 1881 al 1934); Istat, Trasporto marittimo (dal 1935 al 2008)</t>
  </si>
  <si>
    <t>1943 (g)</t>
  </si>
  <si>
    <t>(c) Nel 1871 la diminuzione del numero delle navi a vela e del relativo tonnellaggio di stazza è dovuta alla esclusione delle navi non munite di atto di nazionalità. Nel 1878 la diminuzione del numero e del tonnellaggio di stazza delle navi a vela è dovuta principalmente alla revisione delle matricole.</t>
  </si>
  <si>
    <t>2009</t>
  </si>
  <si>
    <t>2010</t>
  </si>
  <si>
    <t>2011</t>
  </si>
  <si>
    <t>2012</t>
  </si>
  <si>
    <t>2013</t>
  </si>
  <si>
    <t>2014</t>
  </si>
  <si>
    <r>
      <t xml:space="preserve">Tavola 17.11.1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 Consistenza del naviglio mercantile e movimento complessivo delle navi arrivate, per tipo di navigazione - Anni 1861-2014</t>
    </r>
  </si>
  <si>
    <t>Tavola 17.11.1 - Consistenza del naviglio mercantile e movimento complessivo delle navi arrivate, per tipo di navigazione - Anni 1861-2014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</si>
</sst>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3" fontId="4" fillId="0" borderId="0" xfId="46" applyNumberFormat="1" applyFont="1" applyFill="1" applyBorder="1" applyAlignment="1">
      <alignment horizontal="right" wrapText="1"/>
      <protection/>
    </xf>
    <xf numFmtId="49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top" wrapText="1"/>
    </xf>
    <xf numFmtId="168" fontId="4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19050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57421875" style="4" customWidth="1"/>
    <col min="2" max="3" width="8.00390625" style="4" customWidth="1"/>
    <col min="4" max="4" width="0.42578125" style="4" customWidth="1"/>
    <col min="5" max="6" width="8.00390625" style="4" customWidth="1"/>
    <col min="7" max="7" width="0.42578125" style="4" customWidth="1"/>
    <col min="8" max="9" width="8.00390625" style="4" customWidth="1"/>
    <col min="10" max="10" width="0.42578125" style="4" customWidth="1"/>
    <col min="11" max="12" width="8.00390625" style="4" customWidth="1"/>
    <col min="13" max="13" width="0.42578125" style="4" customWidth="1"/>
    <col min="14" max="15" width="8.00390625" style="4" customWidth="1"/>
    <col min="16" max="16" width="9.140625" style="6" customWidth="1"/>
    <col min="17" max="16384" width="9.140625" style="4" customWidth="1"/>
  </cols>
  <sheetData>
    <row r="1" s="6" customFormat="1" ht="12.75" customHeight="1"/>
    <row r="2" s="6" customFormat="1" ht="12.75" customHeight="1"/>
    <row r="3" ht="12.75" customHeight="1">
      <c r="A3" s="31"/>
    </row>
    <row r="4" spans="1:16" ht="25.5" customHeight="1">
      <c r="A4" s="36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"/>
    </row>
    <row r="5" spans="1:15" ht="19.5" customHeight="1">
      <c r="A5" s="38" t="s">
        <v>2</v>
      </c>
      <c r="B5" s="37" t="s">
        <v>21</v>
      </c>
      <c r="C5" s="37"/>
      <c r="D5" s="37"/>
      <c r="E5" s="37"/>
      <c r="F5" s="37"/>
      <c r="G5" s="5"/>
      <c r="H5" s="37" t="s">
        <v>22</v>
      </c>
      <c r="I5" s="37"/>
      <c r="J5" s="37"/>
      <c r="K5" s="37"/>
      <c r="L5" s="37"/>
      <c r="M5" s="37"/>
      <c r="N5" s="37"/>
      <c r="O5" s="37"/>
    </row>
    <row r="6" spans="1:15" ht="18.75" customHeight="1">
      <c r="A6" s="39"/>
      <c r="B6" s="32" t="s">
        <v>23</v>
      </c>
      <c r="C6" s="32"/>
      <c r="D6" s="7"/>
      <c r="E6" s="32" t="s">
        <v>24</v>
      </c>
      <c r="F6" s="32"/>
      <c r="G6" s="7"/>
      <c r="H6" s="32" t="s">
        <v>25</v>
      </c>
      <c r="I6" s="32"/>
      <c r="J6" s="7"/>
      <c r="K6" s="32" t="s">
        <v>26</v>
      </c>
      <c r="L6" s="32"/>
      <c r="M6" s="7"/>
      <c r="N6" s="32" t="s">
        <v>27</v>
      </c>
      <c r="O6" s="32"/>
    </row>
    <row r="7" spans="1:15" ht="2.25" customHeight="1">
      <c r="A7" s="39"/>
      <c r="B7" s="5"/>
      <c r="C7" s="5"/>
      <c r="D7" s="7"/>
      <c r="E7" s="5"/>
      <c r="F7" s="5"/>
      <c r="G7" s="7"/>
      <c r="H7" s="5"/>
      <c r="I7" s="5"/>
      <c r="J7" s="7"/>
      <c r="K7" s="5"/>
      <c r="L7" s="5"/>
      <c r="M7" s="7"/>
      <c r="N7" s="5"/>
      <c r="O7" s="5"/>
    </row>
    <row r="8" spans="1:16" s="8" customFormat="1" ht="18.75" customHeight="1">
      <c r="A8" s="40"/>
      <c r="B8" s="28" t="s">
        <v>28</v>
      </c>
      <c r="C8" s="29" t="s">
        <v>5</v>
      </c>
      <c r="D8" s="29"/>
      <c r="E8" s="28" t="s">
        <v>28</v>
      </c>
      <c r="F8" s="28" t="s">
        <v>15</v>
      </c>
      <c r="G8" s="28"/>
      <c r="H8" s="28" t="s">
        <v>28</v>
      </c>
      <c r="I8" s="28" t="s">
        <v>3</v>
      </c>
      <c r="J8" s="28"/>
      <c r="K8" s="28" t="s">
        <v>28</v>
      </c>
      <c r="L8" s="28" t="s">
        <v>3</v>
      </c>
      <c r="M8" s="28"/>
      <c r="N8" s="28" t="s">
        <v>28</v>
      </c>
      <c r="O8" s="29" t="s">
        <v>20</v>
      </c>
      <c r="P8" s="7"/>
    </row>
    <row r="9" spans="1:16" s="8" customFormat="1" ht="7.5" customHeight="1">
      <c r="A9" s="23"/>
      <c r="B9" s="9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24"/>
      <c r="P9" s="7"/>
    </row>
    <row r="10" spans="1:16" s="10" customFormat="1" ht="9.75" customHeight="1">
      <c r="A10" s="26">
        <v>1861</v>
      </c>
      <c r="B10" s="9" t="s">
        <v>4</v>
      </c>
      <c r="C10" s="9" t="s">
        <v>4</v>
      </c>
      <c r="D10" s="9"/>
      <c r="E10" s="9" t="s">
        <v>4</v>
      </c>
      <c r="F10" s="9" t="s">
        <v>4</v>
      </c>
      <c r="G10" s="9"/>
      <c r="H10" s="12">
        <v>17442</v>
      </c>
      <c r="I10" s="12">
        <v>2516</v>
      </c>
      <c r="J10" s="12"/>
      <c r="K10" s="12">
        <v>80524</v>
      </c>
      <c r="L10" s="12">
        <v>3995</v>
      </c>
      <c r="M10" s="12"/>
      <c r="N10" s="12">
        <v>97966</v>
      </c>
      <c r="O10" s="12">
        <v>6511</v>
      </c>
      <c r="P10" s="9"/>
    </row>
    <row r="11" spans="1:16" s="8" customFormat="1" ht="9.75" customHeight="1">
      <c r="A11" s="23">
        <v>1862</v>
      </c>
      <c r="B11" s="13">
        <v>57</v>
      </c>
      <c r="C11" s="13">
        <v>10228</v>
      </c>
      <c r="D11" s="13"/>
      <c r="E11" s="13">
        <v>9356</v>
      </c>
      <c r="F11" s="13">
        <v>643946</v>
      </c>
      <c r="G11" s="13"/>
      <c r="H11" s="12">
        <v>20188</v>
      </c>
      <c r="I11" s="12">
        <v>2842</v>
      </c>
      <c r="J11" s="12"/>
      <c r="K11" s="12">
        <v>87795</v>
      </c>
      <c r="L11" s="12">
        <v>4320</v>
      </c>
      <c r="M11" s="12"/>
      <c r="N11" s="12">
        <v>107983</v>
      </c>
      <c r="O11" s="12">
        <v>7162</v>
      </c>
      <c r="P11" s="7"/>
    </row>
    <row r="12" spans="1:16" s="8" customFormat="1" ht="9.75" customHeight="1">
      <c r="A12" s="23">
        <v>1863</v>
      </c>
      <c r="B12" s="13">
        <v>82</v>
      </c>
      <c r="C12" s="13">
        <v>17349</v>
      </c>
      <c r="D12" s="13"/>
      <c r="E12" s="13">
        <v>10264</v>
      </c>
      <c r="F12" s="13">
        <v>660622</v>
      </c>
      <c r="G12" s="13"/>
      <c r="H12" s="12">
        <v>21483</v>
      </c>
      <c r="I12" s="12">
        <v>3511</v>
      </c>
      <c r="J12" s="12"/>
      <c r="K12" s="12">
        <v>98121</v>
      </c>
      <c r="L12" s="12">
        <v>4874</v>
      </c>
      <c r="M12" s="12"/>
      <c r="N12" s="12">
        <v>119604</v>
      </c>
      <c r="O12" s="12">
        <v>8385</v>
      </c>
      <c r="P12" s="7"/>
    </row>
    <row r="13" spans="1:16" s="8" customFormat="1" ht="9.75" customHeight="1">
      <c r="A13" s="23">
        <v>1864</v>
      </c>
      <c r="B13" s="13">
        <v>90</v>
      </c>
      <c r="C13" s="13">
        <v>19837</v>
      </c>
      <c r="D13" s="13"/>
      <c r="E13" s="13">
        <v>13809</v>
      </c>
      <c r="F13" s="13">
        <v>573242</v>
      </c>
      <c r="G13" s="13"/>
      <c r="H13" s="12">
        <v>21739</v>
      </c>
      <c r="I13" s="12">
        <v>3536</v>
      </c>
      <c r="J13" s="12"/>
      <c r="K13" s="12">
        <v>94723</v>
      </c>
      <c r="L13" s="12">
        <v>4792</v>
      </c>
      <c r="M13" s="12"/>
      <c r="N13" s="12">
        <v>116462</v>
      </c>
      <c r="O13" s="12">
        <v>8328</v>
      </c>
      <c r="P13" s="7"/>
    </row>
    <row r="14" spans="1:16" s="8" customFormat="1" ht="9.75" customHeight="1">
      <c r="A14" s="23">
        <v>1865</v>
      </c>
      <c r="B14" s="13">
        <v>95</v>
      </c>
      <c r="C14" s="13">
        <v>22158</v>
      </c>
      <c r="D14" s="13"/>
      <c r="E14" s="13">
        <v>15633</v>
      </c>
      <c r="F14" s="13">
        <v>656445</v>
      </c>
      <c r="G14" s="13"/>
      <c r="H14" s="12">
        <v>19701</v>
      </c>
      <c r="I14" s="12">
        <v>3256</v>
      </c>
      <c r="J14" s="12"/>
      <c r="K14" s="12">
        <v>98137</v>
      </c>
      <c r="L14" s="12">
        <v>4877</v>
      </c>
      <c r="M14" s="12"/>
      <c r="N14" s="12">
        <v>117838</v>
      </c>
      <c r="O14" s="12">
        <v>8133</v>
      </c>
      <c r="P14" s="7"/>
    </row>
    <row r="15" spans="1:16" s="8" customFormat="1" ht="9.75" customHeight="1">
      <c r="A15" s="23">
        <v>1866</v>
      </c>
      <c r="B15" s="13">
        <v>99</v>
      </c>
      <c r="C15" s="13">
        <v>22445</v>
      </c>
      <c r="D15" s="13"/>
      <c r="E15" s="13">
        <v>16111</v>
      </c>
      <c r="F15" s="13">
        <v>694919</v>
      </c>
      <c r="G15" s="13"/>
      <c r="H15" s="12">
        <v>18669</v>
      </c>
      <c r="I15" s="12">
        <v>3399</v>
      </c>
      <c r="J15" s="12"/>
      <c r="K15" s="12">
        <v>90067</v>
      </c>
      <c r="L15" s="12">
        <v>4777</v>
      </c>
      <c r="M15" s="12"/>
      <c r="N15" s="12">
        <v>108736</v>
      </c>
      <c r="O15" s="12">
        <v>8176</v>
      </c>
      <c r="P15" s="7"/>
    </row>
    <row r="16" spans="1:16" s="8" customFormat="1" ht="9.75" customHeight="1">
      <c r="A16" s="23">
        <v>1867</v>
      </c>
      <c r="B16" s="13">
        <v>98</v>
      </c>
      <c r="C16" s="13">
        <v>23091</v>
      </c>
      <c r="D16" s="13"/>
      <c r="E16" s="13">
        <v>17690</v>
      </c>
      <c r="F16" s="13">
        <v>792430</v>
      </c>
      <c r="G16" s="13"/>
      <c r="H16" s="12">
        <v>21123</v>
      </c>
      <c r="I16" s="12">
        <v>3484</v>
      </c>
      <c r="J16" s="12"/>
      <c r="K16" s="12">
        <v>86006</v>
      </c>
      <c r="L16" s="12">
        <v>4808</v>
      </c>
      <c r="M16" s="12"/>
      <c r="N16" s="12">
        <v>107129</v>
      </c>
      <c r="O16" s="12">
        <v>8292</v>
      </c>
      <c r="P16" s="7"/>
    </row>
    <row r="17" spans="1:16" s="8" customFormat="1" ht="9.75" customHeight="1">
      <c r="A17" s="23">
        <v>1868</v>
      </c>
      <c r="B17" s="13">
        <v>101</v>
      </c>
      <c r="C17" s="13">
        <v>23442</v>
      </c>
      <c r="D17" s="13"/>
      <c r="E17" s="13">
        <v>17858</v>
      </c>
      <c r="F17" s="13">
        <v>859732</v>
      </c>
      <c r="G17" s="13"/>
      <c r="H17" s="12">
        <v>21524</v>
      </c>
      <c r="I17" s="12">
        <v>3631</v>
      </c>
      <c r="J17" s="12"/>
      <c r="K17" s="12">
        <v>96370</v>
      </c>
      <c r="L17" s="12">
        <v>5426</v>
      </c>
      <c r="M17" s="12"/>
      <c r="N17" s="12">
        <v>117894</v>
      </c>
      <c r="O17" s="12">
        <v>9057</v>
      </c>
      <c r="P17" s="7"/>
    </row>
    <row r="18" spans="1:16" s="8" customFormat="1" ht="9.75" customHeight="1">
      <c r="A18" s="23">
        <v>1869</v>
      </c>
      <c r="B18" s="13">
        <v>105</v>
      </c>
      <c r="C18" s="13">
        <v>24656</v>
      </c>
      <c r="D18" s="13"/>
      <c r="E18" s="13">
        <v>17562</v>
      </c>
      <c r="F18" s="13">
        <v>925337</v>
      </c>
      <c r="G18" s="13"/>
      <c r="H18" s="12">
        <v>21579</v>
      </c>
      <c r="I18" s="12">
        <v>3896</v>
      </c>
      <c r="J18" s="12"/>
      <c r="K18" s="12">
        <v>100392</v>
      </c>
      <c r="L18" s="12">
        <v>5770</v>
      </c>
      <c r="M18" s="12"/>
      <c r="N18" s="12">
        <v>121971</v>
      </c>
      <c r="O18" s="12">
        <v>9666</v>
      </c>
      <c r="P18" s="7"/>
    </row>
    <row r="19" spans="1:16" s="8" customFormat="1" ht="9.75" customHeight="1">
      <c r="A19" s="23">
        <v>1870</v>
      </c>
      <c r="B19" s="13">
        <v>118</v>
      </c>
      <c r="C19" s="13">
        <v>32100</v>
      </c>
      <c r="D19" s="13"/>
      <c r="E19" s="13">
        <v>18083</v>
      </c>
      <c r="F19" s="13">
        <v>980064</v>
      </c>
      <c r="G19" s="13"/>
      <c r="H19" s="12">
        <v>19415</v>
      </c>
      <c r="I19" s="12">
        <v>3788</v>
      </c>
      <c r="J19" s="12"/>
      <c r="K19" s="12">
        <v>99309</v>
      </c>
      <c r="L19" s="12">
        <v>5923</v>
      </c>
      <c r="M19" s="12"/>
      <c r="N19" s="12">
        <v>118724</v>
      </c>
      <c r="O19" s="12">
        <v>9711</v>
      </c>
      <c r="P19" s="7"/>
    </row>
    <row r="20" spans="1:16" s="8" customFormat="1" ht="9.75" customHeight="1">
      <c r="A20" s="26">
        <v>1871</v>
      </c>
      <c r="B20" s="13">
        <v>121</v>
      </c>
      <c r="C20" s="13">
        <v>37517</v>
      </c>
      <c r="D20" s="13"/>
      <c r="E20" s="13">
        <v>11270</v>
      </c>
      <c r="F20" s="13">
        <v>993912</v>
      </c>
      <c r="G20" s="13"/>
      <c r="H20" s="12">
        <v>19324</v>
      </c>
      <c r="I20" s="12">
        <v>4155</v>
      </c>
      <c r="J20" s="12"/>
      <c r="K20" s="12">
        <v>105763</v>
      </c>
      <c r="L20" s="12">
        <v>6380</v>
      </c>
      <c r="M20" s="12"/>
      <c r="N20" s="12">
        <v>125087</v>
      </c>
      <c r="O20" s="12">
        <v>10535</v>
      </c>
      <c r="P20" s="7"/>
    </row>
    <row r="21" spans="1:16" s="8" customFormat="1" ht="9.75" customHeight="1">
      <c r="A21" s="23">
        <v>1872</v>
      </c>
      <c r="B21" s="13">
        <v>118</v>
      </c>
      <c r="C21" s="13">
        <v>37860</v>
      </c>
      <c r="D21" s="13"/>
      <c r="E21" s="13">
        <v>10951</v>
      </c>
      <c r="F21" s="13">
        <v>992913</v>
      </c>
      <c r="G21" s="13"/>
      <c r="H21" s="12">
        <v>20639</v>
      </c>
      <c r="I21" s="12">
        <v>4482</v>
      </c>
      <c r="J21" s="12"/>
      <c r="K21" s="12">
        <v>103318</v>
      </c>
      <c r="L21" s="12">
        <v>6575</v>
      </c>
      <c r="M21" s="12"/>
      <c r="N21" s="12">
        <v>123957</v>
      </c>
      <c r="O21" s="12">
        <v>11057</v>
      </c>
      <c r="P21" s="7"/>
    </row>
    <row r="22" spans="1:16" s="8" customFormat="1" ht="9.75" customHeight="1">
      <c r="A22" s="23">
        <v>1873</v>
      </c>
      <c r="B22" s="13">
        <v>133</v>
      </c>
      <c r="C22" s="13">
        <v>48573</v>
      </c>
      <c r="D22" s="13"/>
      <c r="E22" s="13">
        <v>10712</v>
      </c>
      <c r="F22" s="13">
        <v>997866</v>
      </c>
      <c r="G22" s="13"/>
      <c r="H22" s="12">
        <v>19991</v>
      </c>
      <c r="I22" s="12">
        <v>4382</v>
      </c>
      <c r="J22" s="12"/>
      <c r="K22" s="12">
        <v>100875</v>
      </c>
      <c r="L22" s="12">
        <v>6496</v>
      </c>
      <c r="M22" s="12"/>
      <c r="N22" s="12">
        <v>120866</v>
      </c>
      <c r="O22" s="12">
        <v>10878</v>
      </c>
      <c r="P22" s="7"/>
    </row>
    <row r="23" spans="1:16" s="8" customFormat="1" ht="9.75" customHeight="1">
      <c r="A23" s="23">
        <v>1874</v>
      </c>
      <c r="B23" s="13">
        <v>138</v>
      </c>
      <c r="C23" s="13">
        <v>52370</v>
      </c>
      <c r="D23" s="13"/>
      <c r="E23" s="13">
        <v>10791</v>
      </c>
      <c r="F23" s="13">
        <v>979519</v>
      </c>
      <c r="G23" s="13"/>
      <c r="H23" s="12">
        <v>18417</v>
      </c>
      <c r="I23" s="12">
        <v>3745</v>
      </c>
      <c r="J23" s="12"/>
      <c r="K23" s="12">
        <v>100029</v>
      </c>
      <c r="L23" s="12">
        <v>8308</v>
      </c>
      <c r="M23" s="12"/>
      <c r="N23" s="12">
        <v>118446</v>
      </c>
      <c r="O23" s="12">
        <v>12053</v>
      </c>
      <c r="P23" s="7"/>
    </row>
    <row r="24" spans="1:16" s="8" customFormat="1" ht="9.75" customHeight="1">
      <c r="A24" s="23">
        <v>1875</v>
      </c>
      <c r="B24" s="13">
        <v>141</v>
      </c>
      <c r="C24" s="13">
        <v>57147</v>
      </c>
      <c r="D24" s="13"/>
      <c r="E24" s="13">
        <v>10828</v>
      </c>
      <c r="F24" s="13">
        <v>987190</v>
      </c>
      <c r="G24" s="13"/>
      <c r="H24" s="12">
        <v>16783</v>
      </c>
      <c r="I24" s="12">
        <v>3833</v>
      </c>
      <c r="J24" s="12"/>
      <c r="K24" s="12">
        <v>101212</v>
      </c>
      <c r="L24" s="12">
        <v>8802</v>
      </c>
      <c r="M24" s="12"/>
      <c r="N24" s="12">
        <v>117995</v>
      </c>
      <c r="O24" s="12">
        <v>12635</v>
      </c>
      <c r="P24" s="7"/>
    </row>
    <row r="25" spans="1:16" s="8" customFormat="1" ht="9.75" customHeight="1">
      <c r="A25" s="23">
        <v>1876</v>
      </c>
      <c r="B25" s="13">
        <v>142</v>
      </c>
      <c r="C25" s="13">
        <v>57881</v>
      </c>
      <c r="D25" s="13"/>
      <c r="E25" s="13">
        <v>10903</v>
      </c>
      <c r="F25" s="13">
        <v>1020488</v>
      </c>
      <c r="G25" s="13"/>
      <c r="H25" s="12">
        <v>15920</v>
      </c>
      <c r="I25" s="12">
        <v>3534</v>
      </c>
      <c r="J25" s="12"/>
      <c r="K25" s="12">
        <v>84822</v>
      </c>
      <c r="L25" s="12">
        <v>8827</v>
      </c>
      <c r="M25" s="12"/>
      <c r="N25" s="12">
        <v>100742</v>
      </c>
      <c r="O25" s="12">
        <v>12361</v>
      </c>
      <c r="P25" s="7"/>
    </row>
    <row r="26" spans="1:16" s="8" customFormat="1" ht="9.75" customHeight="1">
      <c r="A26" s="23">
        <v>1877</v>
      </c>
      <c r="B26" s="13">
        <v>151</v>
      </c>
      <c r="C26" s="13">
        <v>58319</v>
      </c>
      <c r="D26" s="13"/>
      <c r="E26" s="13">
        <v>10742</v>
      </c>
      <c r="F26" s="13">
        <v>1010130</v>
      </c>
      <c r="G26" s="13"/>
      <c r="H26" s="12">
        <v>15739</v>
      </c>
      <c r="I26" s="12">
        <v>3682</v>
      </c>
      <c r="J26" s="12"/>
      <c r="K26" s="12">
        <v>85007</v>
      </c>
      <c r="L26" s="12">
        <v>8816</v>
      </c>
      <c r="M26" s="12"/>
      <c r="N26" s="12">
        <v>100746</v>
      </c>
      <c r="O26" s="12">
        <v>12498</v>
      </c>
      <c r="P26" s="7"/>
    </row>
    <row r="27" spans="1:16" s="8" customFormat="1" ht="9.75" customHeight="1">
      <c r="A27" s="23">
        <v>1878</v>
      </c>
      <c r="B27" s="13">
        <v>152</v>
      </c>
      <c r="C27" s="13">
        <v>63020</v>
      </c>
      <c r="D27" s="13"/>
      <c r="E27" s="13">
        <v>8438</v>
      </c>
      <c r="F27" s="13">
        <v>966327</v>
      </c>
      <c r="G27" s="13"/>
      <c r="H27" s="12">
        <v>15528</v>
      </c>
      <c r="I27" s="12">
        <v>3961</v>
      </c>
      <c r="J27" s="12"/>
      <c r="K27" s="12">
        <v>78814</v>
      </c>
      <c r="L27" s="12">
        <v>8672</v>
      </c>
      <c r="M27" s="12"/>
      <c r="N27" s="12">
        <v>94342</v>
      </c>
      <c r="O27" s="12">
        <v>12633</v>
      </c>
      <c r="P27" s="7"/>
    </row>
    <row r="28" spans="1:16" s="8" customFormat="1" ht="9.75" customHeight="1">
      <c r="A28" s="23">
        <v>1879</v>
      </c>
      <c r="B28" s="13">
        <v>151</v>
      </c>
      <c r="C28" s="13">
        <v>72666</v>
      </c>
      <c r="D28" s="13"/>
      <c r="E28" s="13">
        <v>7910</v>
      </c>
      <c r="F28" s="13">
        <v>933306</v>
      </c>
      <c r="G28" s="13"/>
      <c r="H28" s="12">
        <v>16233</v>
      </c>
      <c r="I28" s="12">
        <v>4377</v>
      </c>
      <c r="J28" s="12"/>
      <c r="K28" s="12">
        <v>59987</v>
      </c>
      <c r="L28" s="12">
        <v>8515</v>
      </c>
      <c r="M28" s="12"/>
      <c r="N28" s="12">
        <v>76220</v>
      </c>
      <c r="O28" s="12">
        <v>12892</v>
      </c>
      <c r="P28" s="7"/>
    </row>
    <row r="29" spans="1:16" s="8" customFormat="1" ht="9.75" customHeight="1">
      <c r="A29" s="23">
        <v>1880</v>
      </c>
      <c r="B29" s="13">
        <v>158</v>
      </c>
      <c r="C29" s="13">
        <v>77050</v>
      </c>
      <c r="D29" s="13"/>
      <c r="E29" s="13">
        <v>7822</v>
      </c>
      <c r="F29" s="13">
        <v>922146</v>
      </c>
      <c r="G29" s="13"/>
      <c r="H29" s="12">
        <v>16583</v>
      </c>
      <c r="I29" s="12">
        <v>4692</v>
      </c>
      <c r="J29" s="12"/>
      <c r="K29" s="12">
        <v>62727</v>
      </c>
      <c r="L29" s="12">
        <v>9531</v>
      </c>
      <c r="M29" s="12"/>
      <c r="N29" s="12">
        <v>79310</v>
      </c>
      <c r="O29" s="12">
        <v>14223</v>
      </c>
      <c r="P29" s="7"/>
    </row>
    <row r="30" spans="1:16" s="8" customFormat="1" ht="9.75" customHeight="1">
      <c r="A30" s="26">
        <v>1881</v>
      </c>
      <c r="B30" s="13">
        <v>176</v>
      </c>
      <c r="C30" s="13">
        <v>93698</v>
      </c>
      <c r="D30" s="13"/>
      <c r="E30" s="13">
        <v>7639</v>
      </c>
      <c r="F30" s="13">
        <v>895359</v>
      </c>
      <c r="G30" s="13"/>
      <c r="H30" s="12">
        <v>16294</v>
      </c>
      <c r="I30" s="12">
        <v>4781</v>
      </c>
      <c r="J30" s="12"/>
      <c r="K30" s="12">
        <v>93890</v>
      </c>
      <c r="L30" s="12">
        <v>11335</v>
      </c>
      <c r="M30" s="12"/>
      <c r="N30" s="12">
        <v>110184</v>
      </c>
      <c r="O30" s="12">
        <v>16116</v>
      </c>
      <c r="P30" s="7"/>
    </row>
    <row r="31" spans="1:16" s="8" customFormat="1" ht="9.75" customHeight="1">
      <c r="A31" s="23">
        <v>1882</v>
      </c>
      <c r="B31" s="13">
        <v>192</v>
      </c>
      <c r="C31" s="13">
        <v>104719</v>
      </c>
      <c r="D31" s="13"/>
      <c r="E31" s="13">
        <v>7528</v>
      </c>
      <c r="F31" s="13">
        <v>885285</v>
      </c>
      <c r="G31" s="13"/>
      <c r="H31" s="12">
        <v>16352</v>
      </c>
      <c r="I31" s="12">
        <v>5141</v>
      </c>
      <c r="J31" s="12"/>
      <c r="K31" s="12">
        <v>93663</v>
      </c>
      <c r="L31" s="12">
        <v>12419</v>
      </c>
      <c r="M31" s="12"/>
      <c r="N31" s="12">
        <v>110015</v>
      </c>
      <c r="O31" s="12">
        <v>17560</v>
      </c>
      <c r="P31" s="7"/>
    </row>
    <row r="32" spans="1:16" s="8" customFormat="1" ht="9.75" customHeight="1">
      <c r="A32" s="23">
        <v>1883</v>
      </c>
      <c r="B32" s="13">
        <v>201</v>
      </c>
      <c r="C32" s="13">
        <v>107452</v>
      </c>
      <c r="D32" s="13"/>
      <c r="E32" s="13">
        <v>7270</v>
      </c>
      <c r="F32" s="13">
        <v>865881</v>
      </c>
      <c r="G32" s="13"/>
      <c r="H32" s="12">
        <v>17610</v>
      </c>
      <c r="I32" s="12">
        <v>5724</v>
      </c>
      <c r="J32" s="12"/>
      <c r="K32" s="12">
        <v>93686</v>
      </c>
      <c r="L32" s="12">
        <v>12741</v>
      </c>
      <c r="M32" s="12"/>
      <c r="N32" s="12">
        <v>111296</v>
      </c>
      <c r="O32" s="12">
        <v>18465</v>
      </c>
      <c r="P32" s="7"/>
    </row>
    <row r="33" spans="1:16" s="8" customFormat="1" ht="9.75" customHeight="1">
      <c r="A33" s="23">
        <v>1884</v>
      </c>
      <c r="B33" s="13">
        <v>215</v>
      </c>
      <c r="C33" s="13">
        <v>122297</v>
      </c>
      <c r="D33" s="13"/>
      <c r="E33" s="13">
        <v>7072</v>
      </c>
      <c r="F33" s="13">
        <v>848704</v>
      </c>
      <c r="G33" s="13"/>
      <c r="H33" s="12">
        <v>15829</v>
      </c>
      <c r="I33" s="12">
        <v>5216</v>
      </c>
      <c r="J33" s="12"/>
      <c r="K33" s="12">
        <v>88540</v>
      </c>
      <c r="L33" s="12">
        <v>11502</v>
      </c>
      <c r="M33" s="12"/>
      <c r="N33" s="12">
        <v>104369</v>
      </c>
      <c r="O33" s="12">
        <v>16718</v>
      </c>
      <c r="P33" s="7"/>
    </row>
    <row r="34" spans="1:16" s="8" customFormat="1" ht="9.75" customHeight="1">
      <c r="A34" s="23">
        <v>1885</v>
      </c>
      <c r="B34" s="13">
        <v>225</v>
      </c>
      <c r="C34" s="13">
        <v>124600</v>
      </c>
      <c r="D34" s="13"/>
      <c r="E34" s="13">
        <v>7111</v>
      </c>
      <c r="F34" s="13">
        <v>828819</v>
      </c>
      <c r="G34" s="13"/>
      <c r="H34" s="12">
        <v>16912</v>
      </c>
      <c r="I34" s="12">
        <v>5903</v>
      </c>
      <c r="J34" s="12"/>
      <c r="K34" s="12">
        <v>96139</v>
      </c>
      <c r="L34" s="12">
        <v>12538</v>
      </c>
      <c r="M34" s="12"/>
      <c r="N34" s="12">
        <v>113051</v>
      </c>
      <c r="O34" s="12">
        <v>18441</v>
      </c>
      <c r="P34" s="7"/>
    </row>
    <row r="35" spans="1:16" s="8" customFormat="1" ht="9.75" customHeight="1">
      <c r="A35" s="23">
        <v>1886</v>
      </c>
      <c r="B35" s="13">
        <v>237</v>
      </c>
      <c r="C35" s="13">
        <v>144328</v>
      </c>
      <c r="D35" s="13"/>
      <c r="E35" s="13">
        <v>6992</v>
      </c>
      <c r="F35" s="13">
        <v>801349</v>
      </c>
      <c r="G35" s="13"/>
      <c r="H35" s="12">
        <v>16068</v>
      </c>
      <c r="I35" s="12">
        <v>6106</v>
      </c>
      <c r="J35" s="12"/>
      <c r="K35" s="12">
        <v>92504</v>
      </c>
      <c r="L35" s="12">
        <v>12555</v>
      </c>
      <c r="M35" s="12"/>
      <c r="N35" s="12">
        <v>108572</v>
      </c>
      <c r="O35" s="12">
        <v>18661</v>
      </c>
      <c r="P35" s="7"/>
    </row>
    <row r="36" spans="1:16" s="8" customFormat="1" ht="9.75" customHeight="1">
      <c r="A36" s="23">
        <v>1887</v>
      </c>
      <c r="B36" s="13">
        <v>254</v>
      </c>
      <c r="C36" s="13">
        <v>163131</v>
      </c>
      <c r="D36" s="13"/>
      <c r="E36" s="13">
        <v>6727</v>
      </c>
      <c r="F36" s="13">
        <v>732494</v>
      </c>
      <c r="G36" s="13"/>
      <c r="H36" s="12">
        <v>17552</v>
      </c>
      <c r="I36" s="12">
        <v>7053</v>
      </c>
      <c r="J36" s="12"/>
      <c r="K36" s="12">
        <v>93399</v>
      </c>
      <c r="L36" s="12">
        <v>13258</v>
      </c>
      <c r="M36" s="12"/>
      <c r="N36" s="12">
        <v>110951</v>
      </c>
      <c r="O36" s="12">
        <v>20311</v>
      </c>
      <c r="P36" s="7"/>
    </row>
    <row r="37" spans="1:16" s="8" customFormat="1" ht="9.75" customHeight="1">
      <c r="A37" s="23">
        <v>1888</v>
      </c>
      <c r="B37" s="13">
        <v>266</v>
      </c>
      <c r="C37" s="13">
        <v>175100</v>
      </c>
      <c r="D37" s="13"/>
      <c r="E37" s="13">
        <v>6544</v>
      </c>
      <c r="F37" s="13">
        <v>697933</v>
      </c>
      <c r="G37" s="13"/>
      <c r="H37" s="12">
        <v>16257</v>
      </c>
      <c r="I37" s="12">
        <v>6670</v>
      </c>
      <c r="J37" s="12"/>
      <c r="K37" s="12">
        <v>95000</v>
      </c>
      <c r="L37" s="12">
        <v>13378</v>
      </c>
      <c r="M37" s="12"/>
      <c r="N37" s="12">
        <v>111257</v>
      </c>
      <c r="O37" s="12">
        <v>20048</v>
      </c>
      <c r="P37" s="7"/>
    </row>
    <row r="38" spans="1:16" s="8" customFormat="1" ht="9.75" customHeight="1">
      <c r="A38" s="23">
        <v>1889</v>
      </c>
      <c r="B38" s="13">
        <v>279</v>
      </c>
      <c r="C38" s="13">
        <v>186249</v>
      </c>
      <c r="D38" s="13"/>
      <c r="E38" s="13">
        <v>6442</v>
      </c>
      <c r="F38" s="13">
        <v>642225</v>
      </c>
      <c r="G38" s="13"/>
      <c r="H38" s="12">
        <v>16114</v>
      </c>
      <c r="I38" s="12">
        <v>7193</v>
      </c>
      <c r="J38" s="12"/>
      <c r="K38" s="12">
        <v>100676</v>
      </c>
      <c r="L38" s="12">
        <v>13713</v>
      </c>
      <c r="M38" s="12"/>
      <c r="N38" s="12">
        <v>116790</v>
      </c>
      <c r="O38" s="12">
        <v>20906</v>
      </c>
      <c r="P38" s="7"/>
    </row>
    <row r="39" spans="1:16" s="8" customFormat="1" ht="9.75" customHeight="1">
      <c r="A39" s="23">
        <v>1890</v>
      </c>
      <c r="B39" s="13">
        <v>290</v>
      </c>
      <c r="C39" s="13">
        <v>186567</v>
      </c>
      <c r="D39" s="13"/>
      <c r="E39" s="13">
        <v>6442</v>
      </c>
      <c r="F39" s="13">
        <v>634149</v>
      </c>
      <c r="G39" s="13"/>
      <c r="H39" s="12">
        <v>16683</v>
      </c>
      <c r="I39" s="12">
        <v>7453</v>
      </c>
      <c r="J39" s="12"/>
      <c r="K39" s="12">
        <v>105049</v>
      </c>
      <c r="L39" s="12">
        <v>15006</v>
      </c>
      <c r="M39" s="12"/>
      <c r="N39" s="12">
        <v>121732</v>
      </c>
      <c r="O39" s="12">
        <v>22459</v>
      </c>
      <c r="P39" s="7"/>
    </row>
    <row r="40" spans="1:16" s="8" customFormat="1" ht="9.75" customHeight="1">
      <c r="A40" s="26">
        <v>1891</v>
      </c>
      <c r="B40" s="13">
        <v>305</v>
      </c>
      <c r="C40" s="13">
        <v>199945</v>
      </c>
      <c r="D40" s="13"/>
      <c r="E40" s="13">
        <v>6312</v>
      </c>
      <c r="F40" s="13">
        <v>625812</v>
      </c>
      <c r="G40" s="13"/>
      <c r="H40" s="12">
        <v>15759</v>
      </c>
      <c r="I40" s="12">
        <v>7281</v>
      </c>
      <c r="J40" s="12"/>
      <c r="K40" s="12">
        <v>110094</v>
      </c>
      <c r="L40" s="12">
        <v>16203</v>
      </c>
      <c r="M40" s="12"/>
      <c r="N40" s="12">
        <v>125853</v>
      </c>
      <c r="O40" s="12">
        <v>23484</v>
      </c>
      <c r="P40" s="7"/>
    </row>
    <row r="41" spans="1:16" s="8" customFormat="1" ht="9.75" customHeight="1">
      <c r="A41" s="23">
        <v>1892</v>
      </c>
      <c r="B41" s="13">
        <v>316</v>
      </c>
      <c r="C41" s="13">
        <v>201443</v>
      </c>
      <c r="D41" s="13"/>
      <c r="E41" s="13">
        <v>6308</v>
      </c>
      <c r="F41" s="13">
        <v>609821</v>
      </c>
      <c r="G41" s="13"/>
      <c r="H41" s="12">
        <v>15813</v>
      </c>
      <c r="I41" s="12">
        <v>6953</v>
      </c>
      <c r="J41" s="12"/>
      <c r="K41" s="12">
        <v>105286</v>
      </c>
      <c r="L41" s="12">
        <v>16090</v>
      </c>
      <c r="M41" s="12"/>
      <c r="N41" s="12">
        <v>121099</v>
      </c>
      <c r="O41" s="12">
        <v>23043</v>
      </c>
      <c r="P41" s="7"/>
    </row>
    <row r="42" spans="1:16" s="8" customFormat="1" ht="9.75" customHeight="1">
      <c r="A42" s="23">
        <v>1893</v>
      </c>
      <c r="B42" s="13">
        <v>327</v>
      </c>
      <c r="C42" s="13">
        <v>208193</v>
      </c>
      <c r="D42" s="13"/>
      <c r="E42" s="13">
        <v>6341</v>
      </c>
      <c r="F42" s="13">
        <v>588268</v>
      </c>
      <c r="G42" s="13"/>
      <c r="H42" s="12">
        <v>15213</v>
      </c>
      <c r="I42" s="12">
        <v>7286</v>
      </c>
      <c r="J42" s="12"/>
      <c r="K42" s="12">
        <v>101188</v>
      </c>
      <c r="L42" s="12">
        <v>18672</v>
      </c>
      <c r="M42" s="12"/>
      <c r="N42" s="12">
        <v>116401</v>
      </c>
      <c r="O42" s="12">
        <v>25958</v>
      </c>
      <c r="P42" s="7"/>
    </row>
    <row r="43" spans="1:16" s="8" customFormat="1" ht="9.75" customHeight="1">
      <c r="A43" s="23">
        <v>1894</v>
      </c>
      <c r="B43" s="13">
        <v>328</v>
      </c>
      <c r="C43" s="13">
        <v>207530</v>
      </c>
      <c r="D43" s="13"/>
      <c r="E43" s="13">
        <v>6231</v>
      </c>
      <c r="F43" s="13">
        <v>571605</v>
      </c>
      <c r="G43" s="13"/>
      <c r="H43" s="12">
        <v>15953</v>
      </c>
      <c r="I43" s="12">
        <v>7962</v>
      </c>
      <c r="J43" s="12"/>
      <c r="K43" s="12">
        <v>99244</v>
      </c>
      <c r="L43" s="12">
        <v>21076</v>
      </c>
      <c r="M43" s="12"/>
      <c r="N43" s="12">
        <v>115197</v>
      </c>
      <c r="O43" s="12">
        <v>29038</v>
      </c>
      <c r="P43" s="7"/>
    </row>
    <row r="44" spans="1:16" s="8" customFormat="1" ht="9.75" customHeight="1">
      <c r="A44" s="23">
        <v>1895</v>
      </c>
      <c r="B44" s="13">
        <v>345</v>
      </c>
      <c r="C44" s="13">
        <v>220508</v>
      </c>
      <c r="D44" s="13"/>
      <c r="E44" s="13">
        <v>6166</v>
      </c>
      <c r="F44" s="13">
        <v>555569</v>
      </c>
      <c r="G44" s="13"/>
      <c r="H44" s="12">
        <v>20848</v>
      </c>
      <c r="I44" s="12">
        <v>12863</v>
      </c>
      <c r="J44" s="12"/>
      <c r="K44" s="12">
        <v>86403</v>
      </c>
      <c r="L44" s="12">
        <v>14995</v>
      </c>
      <c r="M44" s="12"/>
      <c r="N44" s="12">
        <v>107251</v>
      </c>
      <c r="O44" s="12">
        <v>27858</v>
      </c>
      <c r="P44" s="7"/>
    </row>
    <row r="45" spans="1:16" s="8" customFormat="1" ht="9.75" customHeight="1">
      <c r="A45" s="23">
        <v>1896</v>
      </c>
      <c r="B45" s="13">
        <v>351</v>
      </c>
      <c r="C45" s="13">
        <v>237727</v>
      </c>
      <c r="D45" s="13"/>
      <c r="E45" s="13">
        <v>6002</v>
      </c>
      <c r="F45" s="13">
        <v>527554</v>
      </c>
      <c r="G45" s="13"/>
      <c r="H45" s="12">
        <v>20667</v>
      </c>
      <c r="I45" s="12">
        <v>13140</v>
      </c>
      <c r="J45" s="12"/>
      <c r="K45" s="12">
        <v>79948</v>
      </c>
      <c r="L45" s="12">
        <v>13654</v>
      </c>
      <c r="M45" s="12"/>
      <c r="N45" s="12">
        <v>100615</v>
      </c>
      <c r="O45" s="12">
        <v>26794</v>
      </c>
      <c r="P45" s="7"/>
    </row>
    <row r="46" spans="1:16" s="8" customFormat="1" ht="9.75" customHeight="1">
      <c r="A46" s="23">
        <v>1897</v>
      </c>
      <c r="B46" s="13">
        <v>366</v>
      </c>
      <c r="C46" s="13">
        <v>259817</v>
      </c>
      <c r="D46" s="13"/>
      <c r="E46" s="13">
        <v>5872</v>
      </c>
      <c r="F46" s="13">
        <v>526827</v>
      </c>
      <c r="G46" s="13"/>
      <c r="H46" s="12">
        <v>25084</v>
      </c>
      <c r="I46" s="12">
        <v>17510</v>
      </c>
      <c r="J46" s="12"/>
      <c r="K46" s="12">
        <v>79728</v>
      </c>
      <c r="L46" s="12">
        <v>11066</v>
      </c>
      <c r="M46" s="12"/>
      <c r="N46" s="12">
        <v>104812</v>
      </c>
      <c r="O46" s="12">
        <v>28576</v>
      </c>
      <c r="P46" s="7"/>
    </row>
    <row r="47" spans="1:16" s="8" customFormat="1" ht="9.75" customHeight="1">
      <c r="A47" s="23">
        <v>1898</v>
      </c>
      <c r="B47" s="13">
        <v>384</v>
      </c>
      <c r="C47" s="13">
        <v>277520</v>
      </c>
      <c r="D47" s="13"/>
      <c r="E47" s="13">
        <v>5764</v>
      </c>
      <c r="F47" s="13">
        <v>537642</v>
      </c>
      <c r="G47" s="13"/>
      <c r="H47" s="12">
        <v>25343</v>
      </c>
      <c r="I47" s="12">
        <v>17987</v>
      </c>
      <c r="J47" s="12"/>
      <c r="K47" s="12">
        <v>78911</v>
      </c>
      <c r="L47" s="12">
        <v>11752</v>
      </c>
      <c r="M47" s="12"/>
      <c r="N47" s="12">
        <v>104254</v>
      </c>
      <c r="O47" s="12">
        <v>29739</v>
      </c>
      <c r="P47" s="7"/>
    </row>
    <row r="48" spans="1:16" s="8" customFormat="1" ht="9.75" customHeight="1">
      <c r="A48" s="23">
        <v>1899</v>
      </c>
      <c r="B48" s="13">
        <v>409</v>
      </c>
      <c r="C48" s="13">
        <v>314830</v>
      </c>
      <c r="D48" s="13"/>
      <c r="E48" s="13">
        <v>5665</v>
      </c>
      <c r="F48" s="13">
        <v>558224</v>
      </c>
      <c r="G48" s="13"/>
      <c r="H48" s="12">
        <v>27311</v>
      </c>
      <c r="I48" s="12">
        <v>19052</v>
      </c>
      <c r="J48" s="12"/>
      <c r="K48" s="12">
        <v>78513</v>
      </c>
      <c r="L48" s="12">
        <v>11256</v>
      </c>
      <c r="M48" s="12"/>
      <c r="N48" s="12">
        <v>105824</v>
      </c>
      <c r="O48" s="12">
        <v>30308</v>
      </c>
      <c r="P48" s="7"/>
    </row>
    <row r="49" spans="1:16" s="8" customFormat="1" ht="9.75" customHeight="1">
      <c r="A49" s="23">
        <v>1900</v>
      </c>
      <c r="B49" s="13">
        <v>446</v>
      </c>
      <c r="C49" s="13">
        <v>376844</v>
      </c>
      <c r="D49" s="13"/>
      <c r="E49" s="13">
        <v>5511</v>
      </c>
      <c r="F49" s="13">
        <v>568164</v>
      </c>
      <c r="G49" s="13"/>
      <c r="H49" s="12">
        <v>26951</v>
      </c>
      <c r="I49" s="12">
        <v>19429</v>
      </c>
      <c r="J49" s="12"/>
      <c r="K49" s="12">
        <v>76650</v>
      </c>
      <c r="L49" s="12">
        <v>10678</v>
      </c>
      <c r="M49" s="12"/>
      <c r="N49" s="12">
        <v>103601</v>
      </c>
      <c r="O49" s="12">
        <v>30107</v>
      </c>
      <c r="P49" s="7"/>
    </row>
    <row r="50" spans="1:16" s="8" customFormat="1" ht="9.75" customHeight="1">
      <c r="A50" s="26">
        <v>1901</v>
      </c>
      <c r="B50" s="13">
        <v>471</v>
      </c>
      <c r="C50" s="13">
        <v>424711</v>
      </c>
      <c r="D50" s="13"/>
      <c r="E50" s="13">
        <v>5337</v>
      </c>
      <c r="F50" s="13">
        <v>575207</v>
      </c>
      <c r="G50" s="13"/>
      <c r="H50" s="12">
        <v>27708</v>
      </c>
      <c r="I50" s="12">
        <v>20949</v>
      </c>
      <c r="J50" s="12"/>
      <c r="K50" s="12">
        <v>71609</v>
      </c>
      <c r="L50" s="12">
        <v>10413</v>
      </c>
      <c r="M50" s="12"/>
      <c r="N50" s="12">
        <v>99317</v>
      </c>
      <c r="O50" s="12">
        <v>31362</v>
      </c>
      <c r="P50" s="7"/>
    </row>
    <row r="51" spans="1:16" s="8" customFormat="1" ht="9.75" customHeight="1">
      <c r="A51" s="23">
        <v>1902</v>
      </c>
      <c r="B51" s="13">
        <v>485</v>
      </c>
      <c r="C51" s="13">
        <v>448404</v>
      </c>
      <c r="D51" s="13"/>
      <c r="E51" s="13">
        <v>5205</v>
      </c>
      <c r="F51" s="13">
        <v>570403</v>
      </c>
      <c r="G51" s="13"/>
      <c r="H51" s="12">
        <v>28901</v>
      </c>
      <c r="I51" s="12">
        <v>22927</v>
      </c>
      <c r="J51" s="12"/>
      <c r="K51" s="12">
        <v>76194</v>
      </c>
      <c r="L51" s="12">
        <v>11544</v>
      </c>
      <c r="M51" s="12"/>
      <c r="N51" s="12">
        <v>105095</v>
      </c>
      <c r="O51" s="12">
        <v>34471</v>
      </c>
      <c r="P51" s="7"/>
    </row>
    <row r="52" spans="1:16" s="8" customFormat="1" ht="9.75" customHeight="1">
      <c r="A52" s="23">
        <v>1903</v>
      </c>
      <c r="B52" s="13">
        <v>501</v>
      </c>
      <c r="C52" s="13">
        <v>460535</v>
      </c>
      <c r="D52" s="13"/>
      <c r="E52" s="13">
        <v>5153</v>
      </c>
      <c r="F52" s="13">
        <v>584223</v>
      </c>
      <c r="G52" s="13"/>
      <c r="H52" s="12">
        <v>29732</v>
      </c>
      <c r="I52" s="12">
        <v>24354</v>
      </c>
      <c r="J52" s="12"/>
      <c r="K52" s="12">
        <v>79515</v>
      </c>
      <c r="L52" s="12">
        <v>12170</v>
      </c>
      <c r="M52" s="12"/>
      <c r="N52" s="12">
        <v>109247</v>
      </c>
      <c r="O52" s="12">
        <v>36524</v>
      </c>
      <c r="P52" s="7"/>
    </row>
    <row r="53" spans="1:16" s="8" customFormat="1" ht="9.75" customHeight="1">
      <c r="A53" s="23">
        <v>1904</v>
      </c>
      <c r="B53" s="13">
        <v>513</v>
      </c>
      <c r="C53" s="13">
        <v>462259</v>
      </c>
      <c r="D53" s="13"/>
      <c r="E53" s="13">
        <v>5083</v>
      </c>
      <c r="F53" s="13">
        <v>570355</v>
      </c>
      <c r="G53" s="13"/>
      <c r="H53" s="12">
        <v>29766</v>
      </c>
      <c r="I53" s="12">
        <v>25561</v>
      </c>
      <c r="J53" s="12"/>
      <c r="K53" s="12">
        <v>79155</v>
      </c>
      <c r="L53" s="12">
        <v>12945</v>
      </c>
      <c r="M53" s="12"/>
      <c r="N53" s="12">
        <v>108921</v>
      </c>
      <c r="O53" s="12">
        <v>38506</v>
      </c>
      <c r="P53" s="7"/>
    </row>
    <row r="54" spans="1:16" s="8" customFormat="1" ht="9.75" customHeight="1">
      <c r="A54" s="23">
        <v>1905</v>
      </c>
      <c r="B54" s="13">
        <v>514</v>
      </c>
      <c r="C54" s="13">
        <v>484432</v>
      </c>
      <c r="D54" s="13"/>
      <c r="E54" s="13">
        <v>5020</v>
      </c>
      <c r="F54" s="13">
        <v>541171</v>
      </c>
      <c r="G54" s="13"/>
      <c r="H54" s="12">
        <v>24132</v>
      </c>
      <c r="I54" s="12">
        <v>20131</v>
      </c>
      <c r="J54" s="12"/>
      <c r="K54" s="12">
        <v>80302</v>
      </c>
      <c r="L54" s="12">
        <v>20292</v>
      </c>
      <c r="M54" s="12"/>
      <c r="N54" s="12">
        <v>104434</v>
      </c>
      <c r="O54" s="12">
        <v>40423</v>
      </c>
      <c r="P54" s="7"/>
    </row>
    <row r="55" spans="1:16" s="8" customFormat="1" ht="9.75" customHeight="1">
      <c r="A55" s="23">
        <v>1906</v>
      </c>
      <c r="B55" s="13">
        <v>548</v>
      </c>
      <c r="C55" s="13">
        <v>497537</v>
      </c>
      <c r="D55" s="13"/>
      <c r="E55" s="13">
        <v>4981</v>
      </c>
      <c r="F55" s="13">
        <v>503260</v>
      </c>
      <c r="G55" s="13"/>
      <c r="H55" s="12">
        <v>24439</v>
      </c>
      <c r="I55" s="12">
        <v>22313</v>
      </c>
      <c r="J55" s="12"/>
      <c r="K55" s="12">
        <v>81502</v>
      </c>
      <c r="L55" s="12">
        <v>19511</v>
      </c>
      <c r="M55" s="12"/>
      <c r="N55" s="12">
        <v>105941</v>
      </c>
      <c r="O55" s="12">
        <v>41824</v>
      </c>
      <c r="P55" s="7"/>
    </row>
    <row r="56" spans="1:16" s="8" customFormat="1" ht="9.75" customHeight="1">
      <c r="A56" s="23">
        <v>1907</v>
      </c>
      <c r="B56" s="13">
        <v>589</v>
      </c>
      <c r="C56" s="13">
        <v>526586</v>
      </c>
      <c r="D56" s="13"/>
      <c r="E56" s="13">
        <v>4874</v>
      </c>
      <c r="F56" s="13">
        <v>468674</v>
      </c>
      <c r="G56" s="13"/>
      <c r="H56" s="12">
        <v>25070</v>
      </c>
      <c r="I56" s="12">
        <v>23072</v>
      </c>
      <c r="J56" s="12"/>
      <c r="K56" s="12">
        <v>81547</v>
      </c>
      <c r="L56" s="12">
        <v>19483</v>
      </c>
      <c r="M56" s="12"/>
      <c r="N56" s="12">
        <v>106617</v>
      </c>
      <c r="O56" s="12">
        <v>42555</v>
      </c>
      <c r="P56" s="7"/>
    </row>
    <row r="57" spans="1:16" s="8" customFormat="1" ht="9.75" customHeight="1">
      <c r="A57" s="23">
        <v>1908</v>
      </c>
      <c r="B57" s="13">
        <v>626</v>
      </c>
      <c r="C57" s="13">
        <v>566738</v>
      </c>
      <c r="D57" s="13"/>
      <c r="E57" s="13">
        <v>4701</v>
      </c>
      <c r="F57" s="13">
        <v>453324</v>
      </c>
      <c r="G57" s="13"/>
      <c r="H57" s="12">
        <v>26006</v>
      </c>
      <c r="I57" s="12">
        <v>23961</v>
      </c>
      <c r="J57" s="12"/>
      <c r="K57" s="12">
        <v>114096</v>
      </c>
      <c r="L57" s="12">
        <v>21131</v>
      </c>
      <c r="M57" s="12"/>
      <c r="N57" s="12">
        <v>140102</v>
      </c>
      <c r="O57" s="12">
        <v>45092</v>
      </c>
      <c r="P57" s="7"/>
    </row>
    <row r="58" spans="1:16" s="8" customFormat="1" ht="9.75" customHeight="1">
      <c r="A58" s="23">
        <v>1909</v>
      </c>
      <c r="B58" s="13">
        <v>680</v>
      </c>
      <c r="C58" s="13">
        <v>631252</v>
      </c>
      <c r="D58" s="13"/>
      <c r="E58" s="13">
        <v>4723</v>
      </c>
      <c r="F58" s="13">
        <v>439941</v>
      </c>
      <c r="G58" s="13"/>
      <c r="H58" s="12">
        <v>26037</v>
      </c>
      <c r="I58" s="12">
        <v>25833</v>
      </c>
      <c r="J58" s="12"/>
      <c r="K58" s="12">
        <v>110774</v>
      </c>
      <c r="L58" s="12">
        <v>21109</v>
      </c>
      <c r="M58" s="12"/>
      <c r="N58" s="12">
        <v>136811</v>
      </c>
      <c r="O58" s="12">
        <v>46942</v>
      </c>
      <c r="P58" s="7"/>
    </row>
    <row r="59" spans="1:16" s="8" customFormat="1" ht="9.75" customHeight="1">
      <c r="A59" s="23">
        <v>1910</v>
      </c>
      <c r="B59" s="13">
        <v>718</v>
      </c>
      <c r="C59" s="13">
        <v>674497</v>
      </c>
      <c r="D59" s="13"/>
      <c r="E59" s="13">
        <v>4741</v>
      </c>
      <c r="F59" s="13">
        <v>432690</v>
      </c>
      <c r="G59" s="13"/>
      <c r="H59" s="12">
        <v>26172</v>
      </c>
      <c r="I59" s="12">
        <v>25926</v>
      </c>
      <c r="J59" s="12"/>
      <c r="K59" s="12">
        <v>130103</v>
      </c>
      <c r="L59" s="12">
        <v>25288</v>
      </c>
      <c r="M59" s="12"/>
      <c r="N59" s="12">
        <v>156275</v>
      </c>
      <c r="O59" s="12">
        <v>51214</v>
      </c>
      <c r="P59" s="7"/>
    </row>
    <row r="60" spans="1:15" ht="6" customHeight="1">
      <c r="A60" s="17"/>
      <c r="B60" s="18"/>
      <c r="C60" s="18"/>
      <c r="D60" s="18"/>
      <c r="E60" s="19"/>
      <c r="F60" s="19"/>
      <c r="G60" s="19"/>
      <c r="H60" s="20"/>
      <c r="I60" s="20"/>
      <c r="J60" s="20"/>
      <c r="K60" s="20"/>
      <c r="L60" s="20"/>
      <c r="M60" s="20"/>
      <c r="N60" s="18"/>
      <c r="O60" s="18"/>
    </row>
    <row r="61" spans="1:15" ht="6" customHeight="1">
      <c r="A61" s="15"/>
      <c r="B61" s="13"/>
      <c r="C61" s="13"/>
      <c r="D61" s="13"/>
      <c r="E61" s="12"/>
      <c r="F61" s="12"/>
      <c r="G61" s="12"/>
      <c r="H61" s="14"/>
      <c r="I61" s="14"/>
      <c r="J61" s="14"/>
      <c r="K61" s="14"/>
      <c r="L61" s="14"/>
      <c r="M61" s="14"/>
      <c r="N61" s="13"/>
      <c r="O61" s="13"/>
    </row>
    <row r="62" spans="1:15" ht="21.75" customHeight="1">
      <c r="A62" s="35" t="s">
        <v>30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2.75" customHeight="1">
      <c r="A63" s="2" t="s">
        <v>18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26.25" customHeight="1">
      <c r="A64" s="33" t="s">
        <v>17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24.75" customHeight="1">
      <c r="A65" s="34" t="s">
        <v>32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1.25" customHeight="1">
      <c r="A66" s="2" t="s">
        <v>14</v>
      </c>
      <c r="B66" s="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1.25" customHeight="1">
      <c r="A67" s="21" t="s">
        <v>16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1.25" customHeight="1">
      <c r="A68" s="2" t="s">
        <v>19</v>
      </c>
      <c r="B68" s="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9">
      <c r="A69" s="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9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9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9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2:15" ht="9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2:15" ht="9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</sheetData>
  <sheetProtection/>
  <mergeCells count="12">
    <mergeCell ref="A4:O4"/>
    <mergeCell ref="H5:O5"/>
    <mergeCell ref="A5:A8"/>
    <mergeCell ref="B5:F5"/>
    <mergeCell ref="E6:F6"/>
    <mergeCell ref="B6:C6"/>
    <mergeCell ref="N6:O6"/>
    <mergeCell ref="A64:O64"/>
    <mergeCell ref="A65:O65"/>
    <mergeCell ref="K6:L6"/>
    <mergeCell ref="H6:I6"/>
    <mergeCell ref="A62:O62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7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6.57421875" style="4" customWidth="1"/>
    <col min="2" max="3" width="8.00390625" style="4" customWidth="1"/>
    <col min="4" max="4" width="0.42578125" style="4" customWidth="1"/>
    <col min="5" max="6" width="8.00390625" style="4" customWidth="1"/>
    <col min="7" max="7" width="0.42578125" style="4" customWidth="1"/>
    <col min="8" max="9" width="8.00390625" style="4" customWidth="1"/>
    <col min="10" max="10" width="0.42578125" style="4" customWidth="1"/>
    <col min="11" max="12" width="8.00390625" style="4" customWidth="1"/>
    <col min="13" max="13" width="0.42578125" style="4" customWidth="1"/>
    <col min="14" max="15" width="8.00390625" style="4" customWidth="1"/>
    <col min="16" max="16" width="9.140625" style="6" customWidth="1"/>
    <col min="17" max="16384" width="9.140625" style="4" customWidth="1"/>
  </cols>
  <sheetData>
    <row r="1" s="6" customFormat="1" ht="12.75" customHeight="1"/>
    <row r="2" s="6" customFormat="1" ht="12.75" customHeight="1"/>
    <row r="3" ht="12.75" customHeight="1">
      <c r="A3" s="31"/>
    </row>
    <row r="4" spans="1:16" ht="25.5" customHeight="1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"/>
    </row>
    <row r="5" spans="1:15" ht="19.5" customHeight="1">
      <c r="A5" s="38" t="s">
        <v>2</v>
      </c>
      <c r="B5" s="37" t="s">
        <v>21</v>
      </c>
      <c r="C5" s="37"/>
      <c r="D5" s="37"/>
      <c r="E5" s="37"/>
      <c r="F5" s="37"/>
      <c r="G5" s="5"/>
      <c r="H5" s="37" t="s">
        <v>22</v>
      </c>
      <c r="I5" s="37"/>
      <c r="J5" s="37"/>
      <c r="K5" s="37"/>
      <c r="L5" s="37"/>
      <c r="M5" s="37"/>
      <c r="N5" s="37"/>
      <c r="O5" s="37"/>
    </row>
    <row r="6" spans="1:15" ht="18.75" customHeight="1">
      <c r="A6" s="39"/>
      <c r="B6" s="32" t="s">
        <v>23</v>
      </c>
      <c r="C6" s="32"/>
      <c r="D6" s="7"/>
      <c r="E6" s="32" t="s">
        <v>24</v>
      </c>
      <c r="F6" s="32"/>
      <c r="G6" s="7"/>
      <c r="H6" s="32" t="s">
        <v>25</v>
      </c>
      <c r="I6" s="32"/>
      <c r="J6" s="7"/>
      <c r="K6" s="32" t="s">
        <v>26</v>
      </c>
      <c r="L6" s="32"/>
      <c r="M6" s="7"/>
      <c r="N6" s="32" t="s">
        <v>27</v>
      </c>
      <c r="O6" s="32"/>
    </row>
    <row r="7" spans="1:15" ht="2.25" customHeight="1">
      <c r="A7" s="39"/>
      <c r="B7" s="5"/>
      <c r="C7" s="5"/>
      <c r="D7" s="7"/>
      <c r="E7" s="5"/>
      <c r="F7" s="5"/>
      <c r="G7" s="7"/>
      <c r="H7" s="5"/>
      <c r="I7" s="5"/>
      <c r="J7" s="7"/>
      <c r="K7" s="5"/>
      <c r="L7" s="5"/>
      <c r="M7" s="7"/>
      <c r="N7" s="5"/>
      <c r="O7" s="5"/>
    </row>
    <row r="8" spans="1:16" s="8" customFormat="1" ht="18.75" customHeight="1">
      <c r="A8" s="40"/>
      <c r="B8" s="28" t="s">
        <v>28</v>
      </c>
      <c r="C8" s="29" t="s">
        <v>5</v>
      </c>
      <c r="D8" s="29"/>
      <c r="E8" s="28" t="s">
        <v>28</v>
      </c>
      <c r="F8" s="28" t="s">
        <v>15</v>
      </c>
      <c r="G8" s="28"/>
      <c r="H8" s="28" t="s">
        <v>28</v>
      </c>
      <c r="I8" s="28" t="s">
        <v>3</v>
      </c>
      <c r="J8" s="28"/>
      <c r="K8" s="28" t="s">
        <v>28</v>
      </c>
      <c r="L8" s="28" t="s">
        <v>3</v>
      </c>
      <c r="M8" s="28"/>
      <c r="N8" s="28" t="s">
        <v>28</v>
      </c>
      <c r="O8" s="29" t="s">
        <v>20</v>
      </c>
      <c r="P8" s="7"/>
    </row>
    <row r="9" spans="1:16" s="8" customFormat="1" ht="6" customHeight="1">
      <c r="A9" s="23"/>
      <c r="B9" s="9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24"/>
      <c r="P9" s="7"/>
    </row>
    <row r="10" spans="1:16" s="8" customFormat="1" ht="9.75" customHeight="1">
      <c r="A10" s="26">
        <v>1911</v>
      </c>
      <c r="B10" s="13">
        <v>757</v>
      </c>
      <c r="C10" s="13">
        <v>696994</v>
      </c>
      <c r="D10" s="13"/>
      <c r="E10" s="13">
        <v>4713</v>
      </c>
      <c r="F10" s="13">
        <v>410991</v>
      </c>
      <c r="G10" s="13"/>
      <c r="H10" s="12">
        <v>26328</v>
      </c>
      <c r="I10" s="12">
        <v>25830</v>
      </c>
      <c r="J10" s="12"/>
      <c r="K10" s="12">
        <v>147109</v>
      </c>
      <c r="L10" s="12">
        <v>30226</v>
      </c>
      <c r="M10" s="12"/>
      <c r="N10" s="12">
        <v>173437</v>
      </c>
      <c r="O10" s="12">
        <v>56056</v>
      </c>
      <c r="P10" s="7"/>
    </row>
    <row r="11" spans="1:16" s="8" customFormat="1" ht="9.75" customHeight="1">
      <c r="A11" s="23">
        <v>1912</v>
      </c>
      <c r="B11" s="13">
        <v>839</v>
      </c>
      <c r="C11" s="13">
        <v>762274</v>
      </c>
      <c r="D11" s="13"/>
      <c r="E11" s="13">
        <v>4693</v>
      </c>
      <c r="F11" s="13">
        <v>374835</v>
      </c>
      <c r="G11" s="13"/>
      <c r="H11" s="12">
        <v>27983</v>
      </c>
      <c r="I11" s="12">
        <v>28102</v>
      </c>
      <c r="J11" s="12"/>
      <c r="K11" s="12">
        <v>148620</v>
      </c>
      <c r="L11" s="12">
        <v>28756</v>
      </c>
      <c r="M11" s="12"/>
      <c r="N11" s="12">
        <v>176603</v>
      </c>
      <c r="O11" s="12">
        <v>56858</v>
      </c>
      <c r="P11" s="7"/>
    </row>
    <row r="12" spans="1:16" s="8" customFormat="1" ht="9.75" customHeight="1">
      <c r="A12" s="23">
        <v>1913</v>
      </c>
      <c r="B12" s="13">
        <v>931</v>
      </c>
      <c r="C12" s="13">
        <v>876885</v>
      </c>
      <c r="D12" s="13"/>
      <c r="E12" s="13">
        <v>4696</v>
      </c>
      <c r="F12" s="13">
        <v>355963</v>
      </c>
      <c r="G12" s="13"/>
      <c r="H12" s="12">
        <v>28272</v>
      </c>
      <c r="I12" s="12">
        <v>29287</v>
      </c>
      <c r="J12" s="12"/>
      <c r="K12" s="12">
        <v>148786</v>
      </c>
      <c r="L12" s="12">
        <v>27641</v>
      </c>
      <c r="M12" s="12"/>
      <c r="N12" s="12">
        <v>177058</v>
      </c>
      <c r="O12" s="12">
        <v>56928</v>
      </c>
      <c r="P12" s="7"/>
    </row>
    <row r="13" spans="1:16" s="8" customFormat="1" ht="9.75" customHeight="1">
      <c r="A13" s="23">
        <v>1914</v>
      </c>
      <c r="B13" s="13">
        <v>949</v>
      </c>
      <c r="C13" s="13">
        <v>933156</v>
      </c>
      <c r="D13" s="13"/>
      <c r="E13" s="13">
        <v>4773</v>
      </c>
      <c r="F13" s="13">
        <v>348959</v>
      </c>
      <c r="G13" s="13"/>
      <c r="H13" s="12">
        <v>22758</v>
      </c>
      <c r="I13" s="12">
        <v>25729</v>
      </c>
      <c r="J13" s="12"/>
      <c r="K13" s="12">
        <v>149905</v>
      </c>
      <c r="L13" s="12">
        <v>29553</v>
      </c>
      <c r="M13" s="12"/>
      <c r="N13" s="12">
        <v>172663</v>
      </c>
      <c r="O13" s="12">
        <v>55282</v>
      </c>
      <c r="P13" s="7"/>
    </row>
    <row r="14" spans="1:16" s="8" customFormat="1" ht="9.75" customHeight="1">
      <c r="A14" s="23">
        <v>1915</v>
      </c>
      <c r="B14" s="13">
        <v>644</v>
      </c>
      <c r="C14" s="13">
        <v>934396</v>
      </c>
      <c r="D14" s="13"/>
      <c r="E14" s="13">
        <v>4737</v>
      </c>
      <c r="F14" s="13">
        <v>332262</v>
      </c>
      <c r="G14" s="13"/>
      <c r="H14" s="12">
        <v>11939</v>
      </c>
      <c r="I14" s="12">
        <v>16563</v>
      </c>
      <c r="J14" s="12"/>
      <c r="K14" s="12">
        <v>119316</v>
      </c>
      <c r="L14" s="12">
        <v>22973</v>
      </c>
      <c r="M14" s="12"/>
      <c r="N14" s="12">
        <v>131255</v>
      </c>
      <c r="O14" s="12">
        <v>39536</v>
      </c>
      <c r="P14" s="7"/>
    </row>
    <row r="15" spans="1:16" s="8" customFormat="1" ht="9.75" customHeight="1">
      <c r="A15" s="23">
        <v>1916</v>
      </c>
      <c r="B15" s="13">
        <v>659</v>
      </c>
      <c r="C15" s="13">
        <v>1035702</v>
      </c>
      <c r="D15" s="13"/>
      <c r="E15" s="13">
        <v>4464</v>
      </c>
      <c r="F15" s="13">
        <v>261769</v>
      </c>
      <c r="G15" s="13"/>
      <c r="H15" s="12">
        <v>9899</v>
      </c>
      <c r="I15" s="12">
        <v>13736</v>
      </c>
      <c r="J15" s="12"/>
      <c r="K15" s="12">
        <v>93807</v>
      </c>
      <c r="L15" s="12">
        <v>13671</v>
      </c>
      <c r="M15" s="12"/>
      <c r="N15" s="12">
        <v>103706</v>
      </c>
      <c r="O15" s="12">
        <v>27407</v>
      </c>
      <c r="P15" s="7"/>
    </row>
    <row r="16" spans="1:16" s="8" customFormat="1" ht="9.75" customHeight="1">
      <c r="A16" s="23">
        <v>1917</v>
      </c>
      <c r="B16" s="13">
        <v>559</v>
      </c>
      <c r="C16" s="13">
        <v>895668</v>
      </c>
      <c r="D16" s="13"/>
      <c r="E16" s="13">
        <v>4084</v>
      </c>
      <c r="F16" s="13">
        <v>218498</v>
      </c>
      <c r="G16" s="13"/>
      <c r="H16" s="12">
        <v>5303</v>
      </c>
      <c r="I16" s="12">
        <v>8332</v>
      </c>
      <c r="J16" s="12"/>
      <c r="K16" s="12">
        <v>75055</v>
      </c>
      <c r="L16" s="12">
        <v>7551</v>
      </c>
      <c r="M16" s="12"/>
      <c r="N16" s="12">
        <v>80358</v>
      </c>
      <c r="O16" s="12">
        <v>15883</v>
      </c>
      <c r="P16" s="7"/>
    </row>
    <row r="17" spans="1:16" s="8" customFormat="1" ht="9.75" customHeight="1">
      <c r="A17" s="23">
        <v>1918</v>
      </c>
      <c r="B17" s="13">
        <v>448</v>
      </c>
      <c r="C17" s="13">
        <v>698933</v>
      </c>
      <c r="D17" s="13"/>
      <c r="E17" s="12" t="s">
        <v>4</v>
      </c>
      <c r="F17" s="12" t="s">
        <v>4</v>
      </c>
      <c r="G17" s="12"/>
      <c r="H17" s="12">
        <v>6196</v>
      </c>
      <c r="I17" s="12">
        <v>7713</v>
      </c>
      <c r="J17" s="12"/>
      <c r="K17" s="12">
        <v>70171</v>
      </c>
      <c r="L17" s="12">
        <v>5639</v>
      </c>
      <c r="M17" s="12"/>
      <c r="N17" s="12">
        <v>76367</v>
      </c>
      <c r="O17" s="12">
        <v>13352</v>
      </c>
      <c r="P17" s="7"/>
    </row>
    <row r="18" spans="1:16" s="8" customFormat="1" ht="9.75" customHeight="1">
      <c r="A18" s="23">
        <v>1919</v>
      </c>
      <c r="B18" s="13">
        <v>408</v>
      </c>
      <c r="C18" s="13">
        <v>631822</v>
      </c>
      <c r="D18" s="13"/>
      <c r="E18" s="12" t="s">
        <v>4</v>
      </c>
      <c r="F18" s="12" t="s">
        <v>4</v>
      </c>
      <c r="G18" s="12"/>
      <c r="H18" s="12">
        <v>8688</v>
      </c>
      <c r="I18" s="12">
        <v>12080</v>
      </c>
      <c r="J18" s="12"/>
      <c r="K18" s="12">
        <v>89501</v>
      </c>
      <c r="L18" s="12">
        <v>12014</v>
      </c>
      <c r="M18" s="12"/>
      <c r="N18" s="12">
        <v>98189</v>
      </c>
      <c r="O18" s="12">
        <v>24094</v>
      </c>
      <c r="P18" s="7"/>
    </row>
    <row r="19" spans="1:16" s="8" customFormat="1" ht="9.75" customHeight="1">
      <c r="A19" s="23">
        <v>1920</v>
      </c>
      <c r="B19" s="13">
        <v>495</v>
      </c>
      <c r="C19" s="13">
        <v>835030</v>
      </c>
      <c r="D19" s="13"/>
      <c r="E19" s="12" t="s">
        <v>4</v>
      </c>
      <c r="F19" s="12" t="s">
        <v>4</v>
      </c>
      <c r="G19" s="12"/>
      <c r="H19" s="12">
        <v>10328</v>
      </c>
      <c r="I19" s="12">
        <v>15215</v>
      </c>
      <c r="J19" s="12"/>
      <c r="K19" s="12">
        <v>102255</v>
      </c>
      <c r="L19" s="12">
        <v>13970</v>
      </c>
      <c r="M19" s="12"/>
      <c r="N19" s="12">
        <v>112583</v>
      </c>
      <c r="O19" s="12">
        <v>29185</v>
      </c>
      <c r="P19" s="7"/>
    </row>
    <row r="20" spans="1:16" s="8" customFormat="1" ht="9.75" customHeight="1">
      <c r="A20" s="26">
        <v>1921</v>
      </c>
      <c r="B20" s="13">
        <v>603</v>
      </c>
      <c r="C20" s="13">
        <v>1075200</v>
      </c>
      <c r="D20" s="13"/>
      <c r="E20" s="12" t="s">
        <v>4</v>
      </c>
      <c r="F20" s="12" t="s">
        <v>4</v>
      </c>
      <c r="G20" s="12"/>
      <c r="H20" s="12">
        <v>16771</v>
      </c>
      <c r="I20" s="12">
        <v>19294</v>
      </c>
      <c r="J20" s="12"/>
      <c r="K20" s="12">
        <v>157162</v>
      </c>
      <c r="L20" s="12">
        <v>22789</v>
      </c>
      <c r="M20" s="12"/>
      <c r="N20" s="12">
        <v>173933</v>
      </c>
      <c r="O20" s="12">
        <v>42083</v>
      </c>
      <c r="P20" s="7"/>
    </row>
    <row r="21" spans="1:16" s="8" customFormat="1" ht="9.75" customHeight="1">
      <c r="A21" s="23">
        <v>1922</v>
      </c>
      <c r="B21" s="13">
        <v>856</v>
      </c>
      <c r="C21" s="13">
        <v>1508708</v>
      </c>
      <c r="D21" s="13"/>
      <c r="E21" s="12" t="s">
        <v>4</v>
      </c>
      <c r="F21" s="12" t="s">
        <v>4</v>
      </c>
      <c r="G21" s="12"/>
      <c r="H21" s="12">
        <v>21427</v>
      </c>
      <c r="I21" s="12">
        <v>22721</v>
      </c>
      <c r="J21" s="12"/>
      <c r="K21" s="12">
        <v>159033</v>
      </c>
      <c r="L21" s="12">
        <v>25492</v>
      </c>
      <c r="M21" s="12"/>
      <c r="N21" s="12">
        <v>180460</v>
      </c>
      <c r="O21" s="12">
        <v>48213</v>
      </c>
      <c r="P21" s="7"/>
    </row>
    <row r="22" spans="1:16" s="8" customFormat="1" ht="9.75" customHeight="1">
      <c r="A22" s="23">
        <v>1923</v>
      </c>
      <c r="B22" s="13">
        <v>880</v>
      </c>
      <c r="C22" s="13">
        <v>1635950</v>
      </c>
      <c r="D22" s="13"/>
      <c r="E22" s="12" t="s">
        <v>4</v>
      </c>
      <c r="F22" s="12" t="s">
        <v>4</v>
      </c>
      <c r="G22" s="12"/>
      <c r="H22" s="12">
        <v>22006</v>
      </c>
      <c r="I22" s="12">
        <v>24594</v>
      </c>
      <c r="J22" s="12"/>
      <c r="K22" s="12">
        <v>160182</v>
      </c>
      <c r="L22" s="12">
        <v>23961</v>
      </c>
      <c r="M22" s="12"/>
      <c r="N22" s="12">
        <v>182188</v>
      </c>
      <c r="O22" s="12">
        <v>48555</v>
      </c>
      <c r="P22" s="7"/>
    </row>
    <row r="23" spans="1:16" s="8" customFormat="1" ht="9.75" customHeight="1">
      <c r="A23" s="23">
        <v>1924</v>
      </c>
      <c r="B23" s="13">
        <v>1304</v>
      </c>
      <c r="C23" s="13">
        <v>1588589</v>
      </c>
      <c r="D23" s="13"/>
      <c r="E23" s="13">
        <v>3432</v>
      </c>
      <c r="F23" s="13">
        <v>191182</v>
      </c>
      <c r="G23" s="13"/>
      <c r="H23" s="12">
        <v>20503</v>
      </c>
      <c r="I23" s="12">
        <v>26726</v>
      </c>
      <c r="J23" s="12"/>
      <c r="K23" s="12">
        <v>192855</v>
      </c>
      <c r="L23" s="12">
        <v>27817</v>
      </c>
      <c r="M23" s="12"/>
      <c r="N23" s="12">
        <v>213358</v>
      </c>
      <c r="O23" s="12">
        <v>54543</v>
      </c>
      <c r="P23" s="7"/>
    </row>
    <row r="24" spans="1:16" s="8" customFormat="1" ht="9.75" customHeight="1">
      <c r="A24" s="23">
        <v>1925</v>
      </c>
      <c r="B24" s="13">
        <v>1370</v>
      </c>
      <c r="C24" s="13">
        <v>1763944</v>
      </c>
      <c r="D24" s="13"/>
      <c r="E24" s="13">
        <v>3216</v>
      </c>
      <c r="F24" s="13">
        <v>168255</v>
      </c>
      <c r="G24" s="13"/>
      <c r="H24" s="12">
        <v>22130</v>
      </c>
      <c r="I24" s="12">
        <v>30013</v>
      </c>
      <c r="J24" s="12"/>
      <c r="K24" s="12">
        <v>204142</v>
      </c>
      <c r="L24" s="12">
        <v>30152</v>
      </c>
      <c r="M24" s="12"/>
      <c r="N24" s="12">
        <v>226272</v>
      </c>
      <c r="O24" s="12">
        <v>60165</v>
      </c>
      <c r="P24" s="7"/>
    </row>
    <row r="25" spans="1:16" ht="9.75" customHeight="1">
      <c r="A25" s="23">
        <v>1926</v>
      </c>
      <c r="B25" s="12">
        <v>1410</v>
      </c>
      <c r="C25" s="12">
        <v>1877366</v>
      </c>
      <c r="D25" s="12"/>
      <c r="E25" s="12">
        <v>3089</v>
      </c>
      <c r="F25" s="12">
        <v>154809</v>
      </c>
      <c r="G25" s="12"/>
      <c r="H25" s="12">
        <v>21672</v>
      </c>
      <c r="I25" s="12">
        <v>29547</v>
      </c>
      <c r="J25" s="12"/>
      <c r="K25" s="12">
        <v>218124</v>
      </c>
      <c r="L25" s="12">
        <v>34249</v>
      </c>
      <c r="M25" s="12"/>
      <c r="N25" s="12">
        <v>239796</v>
      </c>
      <c r="O25" s="12">
        <v>63796</v>
      </c>
      <c r="P25" s="13"/>
    </row>
    <row r="26" spans="1:16" ht="9.75" customHeight="1">
      <c r="A26" s="23">
        <v>1927</v>
      </c>
      <c r="B26" s="12">
        <v>1424</v>
      </c>
      <c r="C26" s="12">
        <v>1946209</v>
      </c>
      <c r="D26" s="12"/>
      <c r="E26" s="12">
        <v>3000</v>
      </c>
      <c r="F26" s="12">
        <v>151793</v>
      </c>
      <c r="G26" s="12"/>
      <c r="H26" s="12">
        <v>21828</v>
      </c>
      <c r="I26" s="12">
        <v>32605</v>
      </c>
      <c r="J26" s="12"/>
      <c r="K26" s="12">
        <v>221356</v>
      </c>
      <c r="L26" s="12">
        <v>35249</v>
      </c>
      <c r="M26" s="12"/>
      <c r="N26" s="12">
        <v>243184</v>
      </c>
      <c r="O26" s="12">
        <v>67854</v>
      </c>
      <c r="P26" s="13"/>
    </row>
    <row r="27" spans="1:16" ht="9.75" customHeight="1">
      <c r="A27" s="23">
        <v>1928</v>
      </c>
      <c r="B27" s="12">
        <v>1454</v>
      </c>
      <c r="C27" s="12">
        <v>2109690</v>
      </c>
      <c r="D27" s="12"/>
      <c r="E27" s="12">
        <v>2827</v>
      </c>
      <c r="F27" s="12">
        <v>143952</v>
      </c>
      <c r="G27" s="12"/>
      <c r="H27" s="12">
        <v>22644</v>
      </c>
      <c r="I27" s="12">
        <v>35363</v>
      </c>
      <c r="J27" s="12"/>
      <c r="K27" s="12">
        <v>225533</v>
      </c>
      <c r="L27" s="12">
        <v>37692</v>
      </c>
      <c r="M27" s="12"/>
      <c r="N27" s="12">
        <v>248177</v>
      </c>
      <c r="O27" s="12">
        <v>73055</v>
      </c>
      <c r="P27" s="13"/>
    </row>
    <row r="28" spans="1:16" ht="9.75" customHeight="1">
      <c r="A28" s="23">
        <v>1929</v>
      </c>
      <c r="B28" s="12">
        <v>1398</v>
      </c>
      <c r="C28" s="12">
        <v>1918073</v>
      </c>
      <c r="D28" s="12"/>
      <c r="E28" s="12">
        <v>2690</v>
      </c>
      <c r="F28" s="12">
        <v>135383</v>
      </c>
      <c r="G28" s="12"/>
      <c r="H28" s="12">
        <v>22855</v>
      </c>
      <c r="I28" s="12">
        <v>36677</v>
      </c>
      <c r="J28" s="12"/>
      <c r="K28" s="12">
        <v>228835</v>
      </c>
      <c r="L28" s="12">
        <v>41038</v>
      </c>
      <c r="M28" s="12"/>
      <c r="N28" s="12">
        <v>251690</v>
      </c>
      <c r="O28" s="12">
        <v>77715</v>
      </c>
      <c r="P28" s="13"/>
    </row>
    <row r="29" spans="1:16" ht="9.75" customHeight="1">
      <c r="A29" s="23">
        <v>1930</v>
      </c>
      <c r="B29" s="12">
        <v>1434</v>
      </c>
      <c r="C29" s="12">
        <v>1990366</v>
      </c>
      <c r="D29" s="12"/>
      <c r="E29" s="12">
        <v>2629</v>
      </c>
      <c r="F29" s="12">
        <v>127583</v>
      </c>
      <c r="G29" s="12"/>
      <c r="H29" s="12">
        <v>22979</v>
      </c>
      <c r="I29" s="12">
        <v>37909</v>
      </c>
      <c r="J29" s="12"/>
      <c r="K29" s="12">
        <v>228729</v>
      </c>
      <c r="L29" s="12">
        <v>41823</v>
      </c>
      <c r="M29" s="12"/>
      <c r="N29" s="12">
        <v>251708</v>
      </c>
      <c r="O29" s="12">
        <v>79132</v>
      </c>
      <c r="P29" s="13"/>
    </row>
    <row r="30" spans="1:16" ht="9.75" customHeight="1">
      <c r="A30" s="26">
        <v>1931</v>
      </c>
      <c r="B30" s="12">
        <v>1443</v>
      </c>
      <c r="C30" s="12">
        <v>2043273</v>
      </c>
      <c r="D30" s="12"/>
      <c r="E30" s="12">
        <v>2562</v>
      </c>
      <c r="F30" s="12">
        <v>120741</v>
      </c>
      <c r="G30" s="12"/>
      <c r="H30" s="12">
        <v>21028</v>
      </c>
      <c r="I30" s="12">
        <v>35314</v>
      </c>
      <c r="J30" s="12"/>
      <c r="K30" s="12">
        <v>227091</v>
      </c>
      <c r="L30" s="12">
        <v>44585</v>
      </c>
      <c r="M30" s="12"/>
      <c r="N30" s="12">
        <v>248119</v>
      </c>
      <c r="O30" s="12">
        <v>79899</v>
      </c>
      <c r="P30" s="13"/>
    </row>
    <row r="31" spans="1:16" ht="9.75" customHeight="1">
      <c r="A31" s="23">
        <v>1932</v>
      </c>
      <c r="B31" s="12">
        <v>1407</v>
      </c>
      <c r="C31" s="12">
        <v>2050743</v>
      </c>
      <c r="D31" s="12"/>
      <c r="E31" s="12">
        <v>2482</v>
      </c>
      <c r="F31" s="12">
        <v>119837</v>
      </c>
      <c r="G31" s="12"/>
      <c r="H31" s="12">
        <v>20080</v>
      </c>
      <c r="I31" s="12">
        <v>34396</v>
      </c>
      <c r="J31" s="12"/>
      <c r="K31" s="12">
        <v>232573</v>
      </c>
      <c r="L31" s="12">
        <v>46417</v>
      </c>
      <c r="M31" s="12"/>
      <c r="N31" s="12">
        <v>252653</v>
      </c>
      <c r="O31" s="12">
        <v>80815</v>
      </c>
      <c r="P31" s="13"/>
    </row>
    <row r="32" spans="1:16" ht="9.75" customHeight="1">
      <c r="A32" s="23">
        <v>1933</v>
      </c>
      <c r="B32" s="12">
        <v>1342</v>
      </c>
      <c r="C32" s="12">
        <v>1867442</v>
      </c>
      <c r="D32" s="12"/>
      <c r="E32" s="12">
        <v>2353</v>
      </c>
      <c r="F32" s="12">
        <v>115820</v>
      </c>
      <c r="G32" s="12"/>
      <c r="H32" s="12">
        <v>23342</v>
      </c>
      <c r="I32" s="12">
        <v>37309</v>
      </c>
      <c r="J32" s="12"/>
      <c r="K32" s="12">
        <v>236608</v>
      </c>
      <c r="L32" s="12">
        <v>48940</v>
      </c>
      <c r="M32" s="12"/>
      <c r="N32" s="12">
        <v>259950</v>
      </c>
      <c r="O32" s="12">
        <v>86249</v>
      </c>
      <c r="P32" s="13"/>
    </row>
    <row r="33" spans="1:16" ht="9.75" customHeight="1">
      <c r="A33" s="23">
        <v>1934</v>
      </c>
      <c r="B33" s="12">
        <v>1301</v>
      </c>
      <c r="C33" s="12">
        <v>1775776</v>
      </c>
      <c r="D33" s="12"/>
      <c r="E33" s="12">
        <v>2261</v>
      </c>
      <c r="F33" s="12">
        <v>112249</v>
      </c>
      <c r="G33" s="12"/>
      <c r="H33" s="12">
        <v>24781</v>
      </c>
      <c r="I33" s="12">
        <v>39987</v>
      </c>
      <c r="J33" s="12"/>
      <c r="K33" s="12">
        <v>249374</v>
      </c>
      <c r="L33" s="12">
        <v>51718</v>
      </c>
      <c r="M33" s="12"/>
      <c r="N33" s="12">
        <v>274155</v>
      </c>
      <c r="O33" s="12">
        <v>91105</v>
      </c>
      <c r="P33" s="13"/>
    </row>
    <row r="34" spans="1:16" ht="9.75" customHeight="1">
      <c r="A34" s="23">
        <v>1935</v>
      </c>
      <c r="B34" s="12">
        <v>1295</v>
      </c>
      <c r="C34" s="12">
        <v>1847753</v>
      </c>
      <c r="D34" s="12"/>
      <c r="E34" s="12">
        <v>2197</v>
      </c>
      <c r="F34" s="12">
        <v>108531</v>
      </c>
      <c r="G34" s="12"/>
      <c r="H34" s="12">
        <v>22437</v>
      </c>
      <c r="I34" s="12">
        <v>38655</v>
      </c>
      <c r="J34" s="12"/>
      <c r="K34" s="12">
        <v>239795</v>
      </c>
      <c r="L34" s="12">
        <v>50061</v>
      </c>
      <c r="M34" s="12"/>
      <c r="N34" s="12">
        <v>262232</v>
      </c>
      <c r="O34" s="12">
        <v>88716</v>
      </c>
      <c r="P34" s="13"/>
    </row>
    <row r="35" spans="1:16" ht="9.75" customHeight="1">
      <c r="A35" s="23">
        <v>1936</v>
      </c>
      <c r="B35" s="12">
        <v>1284</v>
      </c>
      <c r="C35" s="12">
        <v>1832487</v>
      </c>
      <c r="D35" s="12"/>
      <c r="E35" s="12">
        <v>2093</v>
      </c>
      <c r="F35" s="12">
        <v>103576</v>
      </c>
      <c r="G35" s="12"/>
      <c r="H35" s="12">
        <v>14070</v>
      </c>
      <c r="I35" s="12">
        <v>29489</v>
      </c>
      <c r="J35" s="12"/>
      <c r="K35" s="12">
        <v>256679</v>
      </c>
      <c r="L35" s="12">
        <v>51872</v>
      </c>
      <c r="M35" s="12"/>
      <c r="N35" s="12">
        <v>270749</v>
      </c>
      <c r="O35" s="12">
        <v>81361</v>
      </c>
      <c r="P35" s="13"/>
    </row>
    <row r="36" spans="1:16" ht="9.75" customHeight="1">
      <c r="A36" s="23">
        <v>1937</v>
      </c>
      <c r="B36" s="12">
        <v>1335</v>
      </c>
      <c r="C36" s="12">
        <v>1876316</v>
      </c>
      <c r="D36" s="12"/>
      <c r="E36" s="12">
        <v>2161</v>
      </c>
      <c r="F36" s="12">
        <v>101606</v>
      </c>
      <c r="G36" s="12"/>
      <c r="H36" s="12">
        <v>18767</v>
      </c>
      <c r="I36" s="12">
        <v>35394</v>
      </c>
      <c r="J36" s="12"/>
      <c r="K36" s="12">
        <v>245287</v>
      </c>
      <c r="L36" s="12">
        <v>52423</v>
      </c>
      <c r="M36" s="12"/>
      <c r="N36" s="12">
        <v>264054</v>
      </c>
      <c r="O36" s="12">
        <v>87817</v>
      </c>
      <c r="P36" s="13"/>
    </row>
    <row r="37" spans="1:16" ht="9.75" customHeight="1">
      <c r="A37" s="23">
        <v>1938</v>
      </c>
      <c r="B37" s="12">
        <v>1346</v>
      </c>
      <c r="C37" s="12">
        <v>1940403</v>
      </c>
      <c r="D37" s="12"/>
      <c r="E37" s="12">
        <v>2263</v>
      </c>
      <c r="F37" s="12">
        <v>98699</v>
      </c>
      <c r="G37" s="12"/>
      <c r="H37" s="12">
        <v>19061</v>
      </c>
      <c r="I37" s="12">
        <v>37265</v>
      </c>
      <c r="J37" s="12"/>
      <c r="K37" s="12">
        <v>242481</v>
      </c>
      <c r="L37" s="12">
        <v>56025</v>
      </c>
      <c r="M37" s="12"/>
      <c r="N37" s="12">
        <v>261542</v>
      </c>
      <c r="O37" s="12">
        <v>93290</v>
      </c>
      <c r="P37" s="13"/>
    </row>
    <row r="38" spans="1:16" ht="9.75" customHeight="1">
      <c r="A38" s="23">
        <v>1939</v>
      </c>
      <c r="B38" s="12">
        <v>1361</v>
      </c>
      <c r="C38" s="12">
        <v>1097525</v>
      </c>
      <c r="D38" s="12"/>
      <c r="E38" s="12">
        <v>2167</v>
      </c>
      <c r="F38" s="12">
        <v>99352</v>
      </c>
      <c r="G38" s="12"/>
      <c r="H38" s="12">
        <v>18362</v>
      </c>
      <c r="I38" s="12">
        <v>35302</v>
      </c>
      <c r="J38" s="12"/>
      <c r="K38" s="12">
        <v>224313</v>
      </c>
      <c r="L38" s="12">
        <v>50370</v>
      </c>
      <c r="M38" s="12"/>
      <c r="N38" s="12">
        <v>242675</v>
      </c>
      <c r="O38" s="12">
        <v>85762</v>
      </c>
      <c r="P38" s="13"/>
    </row>
    <row r="39" spans="1:16" ht="9.75" customHeight="1">
      <c r="A39" s="23">
        <v>1940</v>
      </c>
      <c r="B39" s="12">
        <v>1341</v>
      </c>
      <c r="C39" s="12">
        <v>3352504</v>
      </c>
      <c r="D39" s="12"/>
      <c r="E39" s="12">
        <v>2403</v>
      </c>
      <c r="F39" s="12">
        <v>144939</v>
      </c>
      <c r="G39" s="12"/>
      <c r="H39" s="12">
        <v>8736</v>
      </c>
      <c r="I39" s="12">
        <v>13820</v>
      </c>
      <c r="J39" s="12"/>
      <c r="K39" s="12">
        <v>142974</v>
      </c>
      <c r="L39" s="12">
        <v>29738</v>
      </c>
      <c r="M39" s="12"/>
      <c r="N39" s="12">
        <v>151710</v>
      </c>
      <c r="O39" s="12">
        <v>43558</v>
      </c>
      <c r="P39" s="13"/>
    </row>
    <row r="40" spans="1:16" ht="9.75" customHeight="1">
      <c r="A40" s="26">
        <v>1941</v>
      </c>
      <c r="B40" s="12">
        <v>1246</v>
      </c>
      <c r="C40" s="12">
        <v>215724</v>
      </c>
      <c r="D40" s="12"/>
      <c r="E40" s="12">
        <v>2405</v>
      </c>
      <c r="F40" s="12">
        <v>138767</v>
      </c>
      <c r="G40" s="12"/>
      <c r="H40" s="12">
        <v>3191</v>
      </c>
      <c r="I40" s="12">
        <v>2465</v>
      </c>
      <c r="J40" s="12"/>
      <c r="K40" s="12">
        <v>103394</v>
      </c>
      <c r="L40" s="12">
        <v>17585</v>
      </c>
      <c r="M40" s="12"/>
      <c r="N40" s="12">
        <v>106585</v>
      </c>
      <c r="O40" s="12">
        <v>20150</v>
      </c>
      <c r="P40" s="13"/>
    </row>
    <row r="41" spans="1:16" ht="9.75" customHeight="1">
      <c r="A41" s="23">
        <v>1942</v>
      </c>
      <c r="B41" s="12">
        <v>1129</v>
      </c>
      <c r="C41" s="12">
        <v>2430537</v>
      </c>
      <c r="D41" s="12"/>
      <c r="E41" s="12">
        <v>2442</v>
      </c>
      <c r="F41" s="12">
        <v>133230</v>
      </c>
      <c r="G41" s="12"/>
      <c r="H41" s="12">
        <v>3776</v>
      </c>
      <c r="I41" s="12">
        <v>1584</v>
      </c>
      <c r="J41" s="12"/>
      <c r="K41" s="12">
        <v>94927</v>
      </c>
      <c r="L41" s="12">
        <v>14723</v>
      </c>
      <c r="M41" s="12"/>
      <c r="N41" s="12">
        <v>98703</v>
      </c>
      <c r="O41" s="12">
        <v>16307</v>
      </c>
      <c r="P41" s="13"/>
    </row>
    <row r="42" spans="1:16" ht="9.75" customHeight="1">
      <c r="A42" s="23" t="s">
        <v>31</v>
      </c>
      <c r="B42" s="12" t="s">
        <v>4</v>
      </c>
      <c r="C42" s="12" t="s">
        <v>4</v>
      </c>
      <c r="D42" s="12"/>
      <c r="E42" s="12" t="s">
        <v>4</v>
      </c>
      <c r="F42" s="12" t="s">
        <v>4</v>
      </c>
      <c r="G42" s="12"/>
      <c r="H42" s="12" t="s">
        <v>4</v>
      </c>
      <c r="I42" s="12" t="s">
        <v>4</v>
      </c>
      <c r="J42" s="12"/>
      <c r="K42" s="12" t="s">
        <v>4</v>
      </c>
      <c r="L42" s="12" t="s">
        <v>4</v>
      </c>
      <c r="M42" s="12"/>
      <c r="N42" s="12" t="s">
        <v>4</v>
      </c>
      <c r="O42" s="12" t="s">
        <v>4</v>
      </c>
      <c r="P42" s="13"/>
    </row>
    <row r="43" spans="1:16" ht="9.75" customHeight="1">
      <c r="A43" s="23">
        <v>1944</v>
      </c>
      <c r="B43" s="12" t="s">
        <v>4</v>
      </c>
      <c r="C43" s="12" t="s">
        <v>4</v>
      </c>
      <c r="D43" s="12"/>
      <c r="E43" s="12" t="s">
        <v>4</v>
      </c>
      <c r="F43" s="12" t="s">
        <v>4</v>
      </c>
      <c r="G43" s="12"/>
      <c r="H43" s="12" t="s">
        <v>4</v>
      </c>
      <c r="I43" s="12" t="s">
        <v>4</v>
      </c>
      <c r="J43" s="12"/>
      <c r="K43" s="12" t="s">
        <v>4</v>
      </c>
      <c r="L43" s="12" t="s">
        <v>4</v>
      </c>
      <c r="M43" s="12"/>
      <c r="N43" s="12" t="s">
        <v>4</v>
      </c>
      <c r="O43" s="12" t="s">
        <v>4</v>
      </c>
      <c r="P43" s="13"/>
    </row>
    <row r="44" spans="1:16" ht="9.75" customHeight="1">
      <c r="A44" s="23">
        <v>1945</v>
      </c>
      <c r="B44" s="12">
        <v>253</v>
      </c>
      <c r="C44" s="12">
        <v>546486</v>
      </c>
      <c r="D44" s="12"/>
      <c r="E44" s="12">
        <v>1254</v>
      </c>
      <c r="F44" s="12">
        <v>70695</v>
      </c>
      <c r="G44" s="12"/>
      <c r="H44" s="12" t="s">
        <v>1</v>
      </c>
      <c r="I44" s="12" t="s">
        <v>1</v>
      </c>
      <c r="J44" s="12"/>
      <c r="K44" s="12" t="s">
        <v>1</v>
      </c>
      <c r="L44" s="12" t="s">
        <v>1</v>
      </c>
      <c r="M44" s="12"/>
      <c r="N44" s="12" t="s">
        <v>1</v>
      </c>
      <c r="O44" s="12" t="s">
        <v>1</v>
      </c>
      <c r="P44" s="13"/>
    </row>
    <row r="45" spans="1:16" ht="9.75" customHeight="1">
      <c r="A45" s="23">
        <v>1946</v>
      </c>
      <c r="B45" s="12">
        <v>646</v>
      </c>
      <c r="C45" s="12">
        <v>1160146</v>
      </c>
      <c r="D45" s="12"/>
      <c r="E45" s="12">
        <v>2569</v>
      </c>
      <c r="F45" s="12">
        <v>106350</v>
      </c>
      <c r="G45" s="12"/>
      <c r="H45" s="12">
        <v>3353</v>
      </c>
      <c r="I45" s="12">
        <v>7775</v>
      </c>
      <c r="J45" s="12"/>
      <c r="K45" s="12">
        <v>94774</v>
      </c>
      <c r="L45" s="12">
        <v>8420</v>
      </c>
      <c r="M45" s="12"/>
      <c r="N45" s="12">
        <v>98127</v>
      </c>
      <c r="O45" s="12">
        <v>16195</v>
      </c>
      <c r="P45" s="13"/>
    </row>
    <row r="46" spans="1:16" ht="9.75" customHeight="1">
      <c r="A46" s="23">
        <v>1947</v>
      </c>
      <c r="B46" s="12">
        <v>901</v>
      </c>
      <c r="C46" s="12">
        <v>1163107</v>
      </c>
      <c r="D46" s="12"/>
      <c r="E46" s="12">
        <v>2797</v>
      </c>
      <c r="F46" s="12">
        <v>116046</v>
      </c>
      <c r="G46" s="12"/>
      <c r="H46" s="12">
        <v>7955</v>
      </c>
      <c r="I46" s="12">
        <v>17831</v>
      </c>
      <c r="J46" s="12"/>
      <c r="K46" s="12">
        <v>110995</v>
      </c>
      <c r="L46" s="12">
        <v>11569</v>
      </c>
      <c r="M46" s="12"/>
      <c r="N46" s="12">
        <v>118950</v>
      </c>
      <c r="O46" s="12">
        <v>29400</v>
      </c>
      <c r="P46" s="13"/>
    </row>
    <row r="47" spans="1:16" ht="9.75" customHeight="1">
      <c r="A47" s="23">
        <v>1948</v>
      </c>
      <c r="B47" s="12">
        <v>1074</v>
      </c>
      <c r="C47" s="12">
        <v>2286664</v>
      </c>
      <c r="D47" s="12"/>
      <c r="E47" s="12">
        <v>2993</v>
      </c>
      <c r="F47" s="12">
        <v>118414</v>
      </c>
      <c r="G47" s="12"/>
      <c r="H47" s="12">
        <v>11488</v>
      </c>
      <c r="I47" s="12">
        <v>22475</v>
      </c>
      <c r="J47" s="12"/>
      <c r="K47" s="12">
        <v>99007</v>
      </c>
      <c r="L47" s="12">
        <v>12727</v>
      </c>
      <c r="M47" s="12"/>
      <c r="N47" s="12">
        <v>110495</v>
      </c>
      <c r="O47" s="12">
        <v>35202</v>
      </c>
      <c r="P47" s="13"/>
    </row>
    <row r="48" spans="1:16" ht="9.75" customHeight="1">
      <c r="A48" s="23">
        <v>1949</v>
      </c>
      <c r="B48" s="12">
        <v>1132</v>
      </c>
      <c r="C48" s="12">
        <v>2136006</v>
      </c>
      <c r="D48" s="12"/>
      <c r="E48" s="12">
        <v>3071</v>
      </c>
      <c r="F48" s="12">
        <v>118970</v>
      </c>
      <c r="G48" s="12"/>
      <c r="H48" s="12">
        <v>13104</v>
      </c>
      <c r="I48" s="12">
        <v>28261</v>
      </c>
      <c r="J48" s="12"/>
      <c r="K48" s="12">
        <v>105658</v>
      </c>
      <c r="L48" s="12">
        <v>16462</v>
      </c>
      <c r="M48" s="12"/>
      <c r="N48" s="12">
        <v>118762</v>
      </c>
      <c r="O48" s="12">
        <v>44123</v>
      </c>
      <c r="P48" s="13"/>
    </row>
    <row r="49" spans="1:16" ht="9.75" customHeight="1">
      <c r="A49" s="23">
        <v>1950</v>
      </c>
      <c r="B49" s="12">
        <v>1189</v>
      </c>
      <c r="C49" s="12">
        <v>2809287</v>
      </c>
      <c r="D49" s="12"/>
      <c r="E49" s="12">
        <v>3672</v>
      </c>
      <c r="F49" s="12">
        <v>112184</v>
      </c>
      <c r="G49" s="12"/>
      <c r="H49" s="12">
        <v>14319</v>
      </c>
      <c r="I49" s="12">
        <v>31512</v>
      </c>
      <c r="J49" s="12"/>
      <c r="K49" s="12">
        <v>113733</v>
      </c>
      <c r="L49" s="12">
        <v>19722</v>
      </c>
      <c r="M49" s="12"/>
      <c r="N49" s="12">
        <v>128052</v>
      </c>
      <c r="O49" s="12">
        <v>51134</v>
      </c>
      <c r="P49" s="13"/>
    </row>
    <row r="50" spans="1:16" ht="9.75" customHeight="1">
      <c r="A50" s="26">
        <v>1951</v>
      </c>
      <c r="B50" s="12">
        <v>1247</v>
      </c>
      <c r="C50" s="12">
        <v>3156037</v>
      </c>
      <c r="D50" s="12"/>
      <c r="E50" s="12">
        <v>3244</v>
      </c>
      <c r="F50" s="12">
        <v>114850</v>
      </c>
      <c r="G50" s="12"/>
      <c r="H50" s="12">
        <v>15266</v>
      </c>
      <c r="I50" s="12">
        <v>33160</v>
      </c>
      <c r="J50" s="12"/>
      <c r="K50" s="12">
        <v>114870</v>
      </c>
      <c r="L50" s="12">
        <v>20830</v>
      </c>
      <c r="M50" s="12"/>
      <c r="N50" s="12">
        <v>130136</v>
      </c>
      <c r="O50" s="12">
        <v>53990</v>
      </c>
      <c r="P50" s="13"/>
    </row>
    <row r="51" spans="1:16" ht="9.75" customHeight="1">
      <c r="A51" s="23">
        <v>1952</v>
      </c>
      <c r="B51" s="12">
        <v>1275</v>
      </c>
      <c r="C51" s="12">
        <v>3413472</v>
      </c>
      <c r="D51" s="12"/>
      <c r="E51" s="12">
        <v>3310</v>
      </c>
      <c r="F51" s="12">
        <v>115360</v>
      </c>
      <c r="G51" s="12"/>
      <c r="H51" s="12">
        <v>18441</v>
      </c>
      <c r="I51" s="12">
        <v>30550</v>
      </c>
      <c r="J51" s="12"/>
      <c r="K51" s="12">
        <v>114541</v>
      </c>
      <c r="L51" s="12">
        <v>22440</v>
      </c>
      <c r="M51" s="12"/>
      <c r="N51" s="12">
        <v>132982</v>
      </c>
      <c r="O51" s="12">
        <v>58990</v>
      </c>
      <c r="P51" s="13"/>
    </row>
    <row r="52" spans="1:16" ht="9.75" customHeight="1">
      <c r="A52" s="23">
        <v>1953</v>
      </c>
      <c r="B52" s="12">
        <v>1290</v>
      </c>
      <c r="C52" s="12">
        <v>3610905</v>
      </c>
      <c r="D52" s="12"/>
      <c r="E52" s="12">
        <v>3106</v>
      </c>
      <c r="F52" s="12">
        <v>111566</v>
      </c>
      <c r="G52" s="12"/>
      <c r="H52" s="12">
        <v>19960</v>
      </c>
      <c r="I52" s="12">
        <v>41963</v>
      </c>
      <c r="J52" s="12"/>
      <c r="K52" s="12">
        <v>115588</v>
      </c>
      <c r="L52" s="12">
        <v>26815</v>
      </c>
      <c r="M52" s="12"/>
      <c r="N52" s="12">
        <v>135548</v>
      </c>
      <c r="O52" s="12">
        <v>68578</v>
      </c>
      <c r="P52" s="13"/>
    </row>
    <row r="53" spans="1:16" ht="9.75" customHeight="1">
      <c r="A53" s="23">
        <v>1954</v>
      </c>
      <c r="B53" s="12">
        <v>1323</v>
      </c>
      <c r="C53" s="12">
        <v>3932554</v>
      </c>
      <c r="D53" s="12"/>
      <c r="E53" s="12">
        <v>2946</v>
      </c>
      <c r="F53" s="12">
        <v>104851</v>
      </c>
      <c r="G53" s="12"/>
      <c r="H53" s="12">
        <v>20142</v>
      </c>
      <c r="I53" s="12">
        <v>45358</v>
      </c>
      <c r="J53" s="12"/>
      <c r="K53" s="12">
        <v>117418</v>
      </c>
      <c r="L53" s="12">
        <v>29092</v>
      </c>
      <c r="M53" s="12"/>
      <c r="N53" s="12">
        <v>137560</v>
      </c>
      <c r="O53" s="12">
        <v>74450</v>
      </c>
      <c r="P53" s="13"/>
    </row>
    <row r="54" spans="1:16" ht="9.75" customHeight="1">
      <c r="A54" s="23">
        <v>1955</v>
      </c>
      <c r="B54" s="12">
        <v>1346</v>
      </c>
      <c r="C54" s="12">
        <v>4055085</v>
      </c>
      <c r="D54" s="12"/>
      <c r="E54" s="12">
        <v>2830</v>
      </c>
      <c r="F54" s="12">
        <v>102604</v>
      </c>
      <c r="G54" s="12"/>
      <c r="H54" s="12">
        <v>21267</v>
      </c>
      <c r="I54" s="12">
        <v>48112</v>
      </c>
      <c r="J54" s="12"/>
      <c r="K54" s="12">
        <v>119098</v>
      </c>
      <c r="L54" s="12">
        <v>29497</v>
      </c>
      <c r="M54" s="12"/>
      <c r="N54" s="12">
        <v>140365</v>
      </c>
      <c r="O54" s="12">
        <v>77609</v>
      </c>
      <c r="P54" s="13"/>
    </row>
    <row r="55" spans="1:16" ht="9.75" customHeight="1">
      <c r="A55" s="23">
        <v>1956</v>
      </c>
      <c r="B55" s="12">
        <v>1437</v>
      </c>
      <c r="C55" s="12">
        <v>4406800</v>
      </c>
      <c r="D55" s="12"/>
      <c r="E55" s="12">
        <v>2643</v>
      </c>
      <c r="F55" s="12">
        <v>97530</v>
      </c>
      <c r="G55" s="12"/>
      <c r="H55" s="12">
        <v>22441</v>
      </c>
      <c r="I55" s="12">
        <v>49988</v>
      </c>
      <c r="J55" s="12"/>
      <c r="K55" s="12">
        <v>120104</v>
      </c>
      <c r="L55" s="12">
        <v>32239</v>
      </c>
      <c r="M55" s="12"/>
      <c r="N55" s="12">
        <v>142545</v>
      </c>
      <c r="O55" s="12">
        <v>82227</v>
      </c>
      <c r="P55" s="13"/>
    </row>
    <row r="56" spans="1:16" ht="9.75" customHeight="1">
      <c r="A56" s="23">
        <v>1957</v>
      </c>
      <c r="B56" s="12">
        <v>1489</v>
      </c>
      <c r="C56" s="12">
        <v>4859375</v>
      </c>
      <c r="D56" s="12"/>
      <c r="E56" s="12">
        <v>2595</v>
      </c>
      <c r="F56" s="12">
        <v>96599</v>
      </c>
      <c r="G56" s="12"/>
      <c r="H56" s="12">
        <v>24468</v>
      </c>
      <c r="I56" s="12">
        <v>53022</v>
      </c>
      <c r="J56" s="12"/>
      <c r="K56" s="12">
        <v>121081</v>
      </c>
      <c r="L56" s="12">
        <v>35161</v>
      </c>
      <c r="M56" s="12"/>
      <c r="N56" s="12">
        <v>145549</v>
      </c>
      <c r="O56" s="12">
        <v>88183</v>
      </c>
      <c r="P56" s="13"/>
    </row>
    <row r="57" spans="1:16" ht="9.75" customHeight="1">
      <c r="A57" s="23">
        <v>1958</v>
      </c>
      <c r="B57" s="12">
        <v>1512</v>
      </c>
      <c r="C57" s="12">
        <v>5029496</v>
      </c>
      <c r="D57" s="12"/>
      <c r="E57" s="12">
        <v>2501</v>
      </c>
      <c r="F57" s="12">
        <v>94356</v>
      </c>
      <c r="G57" s="12"/>
      <c r="H57" s="12">
        <v>25811</v>
      </c>
      <c r="I57" s="12">
        <v>59059</v>
      </c>
      <c r="J57" s="12"/>
      <c r="K57" s="12">
        <v>123408</v>
      </c>
      <c r="L57" s="12">
        <v>38737</v>
      </c>
      <c r="M57" s="12"/>
      <c r="N57" s="12">
        <v>149219</v>
      </c>
      <c r="O57" s="12">
        <v>97796</v>
      </c>
      <c r="P57" s="13"/>
    </row>
    <row r="58" spans="1:16" ht="9.75" customHeight="1">
      <c r="A58" s="23">
        <v>1959</v>
      </c>
      <c r="B58" s="12">
        <v>1500</v>
      </c>
      <c r="C58" s="12">
        <v>4971740</v>
      </c>
      <c r="D58" s="12"/>
      <c r="E58" s="12">
        <v>2378</v>
      </c>
      <c r="F58" s="12">
        <v>90941</v>
      </c>
      <c r="G58" s="12"/>
      <c r="H58" s="12">
        <v>27001</v>
      </c>
      <c r="I58" s="12">
        <v>61356</v>
      </c>
      <c r="J58" s="12"/>
      <c r="K58" s="12">
        <v>126434</v>
      </c>
      <c r="L58" s="12">
        <v>39373</v>
      </c>
      <c r="M58" s="12"/>
      <c r="N58" s="12">
        <v>153435</v>
      </c>
      <c r="O58" s="12">
        <v>100729</v>
      </c>
      <c r="P58" s="13"/>
    </row>
    <row r="59" spans="1:16" ht="9.75" customHeight="1">
      <c r="A59" s="23">
        <v>1960</v>
      </c>
      <c r="B59" s="12">
        <v>1538</v>
      </c>
      <c r="C59" s="12">
        <v>5176238</v>
      </c>
      <c r="D59" s="12"/>
      <c r="E59" s="12">
        <v>2301</v>
      </c>
      <c r="F59" s="12">
        <v>87938</v>
      </c>
      <c r="G59" s="12"/>
      <c r="H59" s="12">
        <v>29602</v>
      </c>
      <c r="I59" s="12">
        <v>72016</v>
      </c>
      <c r="J59" s="12"/>
      <c r="K59" s="12">
        <v>137705</v>
      </c>
      <c r="L59" s="12">
        <v>43879</v>
      </c>
      <c r="M59" s="12"/>
      <c r="N59" s="12">
        <v>167307</v>
      </c>
      <c r="O59" s="12">
        <v>115895</v>
      </c>
      <c r="P59" s="13"/>
    </row>
    <row r="60" spans="1:15" ht="6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ht="6" customHeight="1"/>
    <row r="62" spans="1:15" ht="21.75" customHeight="1">
      <c r="A62" s="35" t="s">
        <v>30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2.75" customHeight="1">
      <c r="A63" s="2" t="s">
        <v>18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26.25" customHeight="1">
      <c r="A64" s="33" t="s">
        <v>17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ht="24.75" customHeight="1">
      <c r="A65" s="34" t="s">
        <v>32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1.25" customHeight="1">
      <c r="A66" s="2" t="s">
        <v>14</v>
      </c>
      <c r="B66" s="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1.25" customHeight="1">
      <c r="A67" s="21" t="s">
        <v>16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1.25" customHeight="1">
      <c r="A68" s="2" t="s">
        <v>19</v>
      </c>
      <c r="B68" s="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8.75" customHeight="1">
      <c r="A69" s="33" t="s">
        <v>29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9">
      <c r="A70" s="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9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9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9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2:15" ht="9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2:15" ht="9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</sheetData>
  <sheetProtection/>
  <mergeCells count="13">
    <mergeCell ref="A4:O4"/>
    <mergeCell ref="H5:O5"/>
    <mergeCell ref="A5:A8"/>
    <mergeCell ref="B5:F5"/>
    <mergeCell ref="E6:F6"/>
    <mergeCell ref="B6:C6"/>
    <mergeCell ref="N6:O6"/>
    <mergeCell ref="A69:O69"/>
    <mergeCell ref="A64:O64"/>
    <mergeCell ref="A65:O65"/>
    <mergeCell ref="K6:L6"/>
    <mergeCell ref="H6:I6"/>
    <mergeCell ref="A62:O62"/>
  </mergeCells>
  <printOptions/>
  <pageMargins left="0.5905511811023623" right="0.5905511811023623" top="0.7874015748031497" bottom="0.7874015748031497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57421875" style="4" customWidth="1"/>
    <col min="2" max="3" width="8.00390625" style="4" customWidth="1"/>
    <col min="4" max="4" width="0.42578125" style="4" customWidth="1"/>
    <col min="5" max="6" width="8.00390625" style="4" customWidth="1"/>
    <col min="7" max="7" width="0.42578125" style="4" customWidth="1"/>
    <col min="8" max="9" width="8.00390625" style="4" customWidth="1"/>
    <col min="10" max="10" width="0.42578125" style="4" customWidth="1"/>
    <col min="11" max="12" width="8.00390625" style="4" customWidth="1"/>
    <col min="13" max="13" width="0.42578125" style="4" customWidth="1"/>
    <col min="14" max="15" width="8.00390625" style="4" customWidth="1"/>
    <col min="16" max="16" width="9.140625" style="6" customWidth="1"/>
    <col min="17" max="16384" width="9.140625" style="4" customWidth="1"/>
  </cols>
  <sheetData>
    <row r="1" s="6" customFormat="1" ht="12.75" customHeight="1"/>
    <row r="2" s="6" customFormat="1" ht="12.75" customHeight="1"/>
    <row r="3" ht="12.75" customHeight="1">
      <c r="A3" s="31"/>
    </row>
    <row r="4" spans="1:16" ht="25.5" customHeight="1">
      <c r="A4" s="36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"/>
    </row>
    <row r="5" spans="1:15" ht="19.5" customHeight="1">
      <c r="A5" s="38" t="s">
        <v>2</v>
      </c>
      <c r="B5" s="37" t="s">
        <v>21</v>
      </c>
      <c r="C5" s="37"/>
      <c r="D5" s="37"/>
      <c r="E5" s="37"/>
      <c r="F5" s="37"/>
      <c r="G5" s="5"/>
      <c r="H5" s="37" t="s">
        <v>22</v>
      </c>
      <c r="I5" s="37"/>
      <c r="J5" s="37"/>
      <c r="K5" s="37"/>
      <c r="L5" s="37"/>
      <c r="M5" s="37"/>
      <c r="N5" s="37"/>
      <c r="O5" s="37"/>
    </row>
    <row r="6" spans="1:15" ht="18.75" customHeight="1">
      <c r="A6" s="39"/>
      <c r="B6" s="32" t="s">
        <v>23</v>
      </c>
      <c r="C6" s="32"/>
      <c r="D6" s="7"/>
      <c r="E6" s="32" t="s">
        <v>24</v>
      </c>
      <c r="F6" s="32"/>
      <c r="G6" s="7"/>
      <c r="H6" s="32" t="s">
        <v>25</v>
      </c>
      <c r="I6" s="32"/>
      <c r="J6" s="7"/>
      <c r="K6" s="32" t="s">
        <v>26</v>
      </c>
      <c r="L6" s="32"/>
      <c r="M6" s="7"/>
      <c r="N6" s="32" t="s">
        <v>27</v>
      </c>
      <c r="O6" s="32"/>
    </row>
    <row r="7" spans="1:15" ht="2.25" customHeight="1">
      <c r="A7" s="39"/>
      <c r="B7" s="5"/>
      <c r="C7" s="5"/>
      <c r="D7" s="7"/>
      <c r="E7" s="5"/>
      <c r="F7" s="5"/>
      <c r="G7" s="7"/>
      <c r="H7" s="5"/>
      <c r="I7" s="5"/>
      <c r="J7" s="7"/>
      <c r="K7" s="5"/>
      <c r="L7" s="5"/>
      <c r="M7" s="7"/>
      <c r="N7" s="5"/>
      <c r="O7" s="5"/>
    </row>
    <row r="8" spans="1:16" s="8" customFormat="1" ht="18.75" customHeight="1">
      <c r="A8" s="40"/>
      <c r="B8" s="28" t="s">
        <v>28</v>
      </c>
      <c r="C8" s="29" t="s">
        <v>5</v>
      </c>
      <c r="D8" s="29"/>
      <c r="E8" s="28" t="s">
        <v>28</v>
      </c>
      <c r="F8" s="28" t="s">
        <v>15</v>
      </c>
      <c r="G8" s="28"/>
      <c r="H8" s="28" t="s">
        <v>28</v>
      </c>
      <c r="I8" s="28" t="s">
        <v>3</v>
      </c>
      <c r="J8" s="28"/>
      <c r="K8" s="28" t="s">
        <v>28</v>
      </c>
      <c r="L8" s="28" t="s">
        <v>3</v>
      </c>
      <c r="M8" s="28"/>
      <c r="N8" s="28" t="s">
        <v>28</v>
      </c>
      <c r="O8" s="29" t="s">
        <v>20</v>
      </c>
      <c r="P8" s="7"/>
    </row>
    <row r="9" spans="1:16" s="8" customFormat="1" ht="6" customHeight="1">
      <c r="A9" s="23"/>
      <c r="B9" s="9"/>
      <c r="C9" s="24"/>
      <c r="D9" s="24"/>
      <c r="E9" s="9"/>
      <c r="F9" s="9"/>
      <c r="G9" s="9"/>
      <c r="H9" s="9"/>
      <c r="I9" s="9"/>
      <c r="J9" s="9"/>
      <c r="K9" s="9"/>
      <c r="L9" s="9"/>
      <c r="M9" s="9"/>
      <c r="N9" s="9"/>
      <c r="O9" s="24"/>
      <c r="P9" s="7"/>
    </row>
    <row r="10" spans="1:16" ht="9.75" customHeight="1">
      <c r="A10" s="26">
        <v>1961</v>
      </c>
      <c r="B10" s="12">
        <v>1607</v>
      </c>
      <c r="C10" s="12">
        <v>5351851</v>
      </c>
      <c r="D10" s="12"/>
      <c r="E10" s="12">
        <v>2231</v>
      </c>
      <c r="F10" s="12">
        <v>85836</v>
      </c>
      <c r="G10" s="12"/>
      <c r="H10" s="12">
        <v>31119</v>
      </c>
      <c r="I10" s="12">
        <v>79100</v>
      </c>
      <c r="J10" s="12"/>
      <c r="K10" s="12">
        <v>158486</v>
      </c>
      <c r="L10" s="12">
        <v>46106</v>
      </c>
      <c r="M10" s="12"/>
      <c r="N10" s="12">
        <v>189605</v>
      </c>
      <c r="O10" s="12">
        <v>125206</v>
      </c>
      <c r="P10" s="13"/>
    </row>
    <row r="11" spans="1:16" ht="9.75" customHeight="1">
      <c r="A11" s="23">
        <v>1962</v>
      </c>
      <c r="B11" s="12">
        <v>1721</v>
      </c>
      <c r="C11" s="12">
        <v>5391706</v>
      </c>
      <c r="D11" s="12"/>
      <c r="E11" s="12">
        <v>2215</v>
      </c>
      <c r="F11" s="12">
        <v>85112</v>
      </c>
      <c r="G11" s="12"/>
      <c r="H11" s="12">
        <v>32305</v>
      </c>
      <c r="I11" s="12">
        <v>85356</v>
      </c>
      <c r="J11" s="12"/>
      <c r="K11" s="12">
        <v>156266</v>
      </c>
      <c r="L11" s="12">
        <v>51647</v>
      </c>
      <c r="M11" s="12"/>
      <c r="N11" s="12">
        <v>188571</v>
      </c>
      <c r="O11" s="12">
        <v>137003</v>
      </c>
      <c r="P11" s="13"/>
    </row>
    <row r="12" spans="1:16" ht="9.75" customHeight="1">
      <c r="A12" s="23">
        <v>1963</v>
      </c>
      <c r="B12" s="12">
        <v>1390</v>
      </c>
      <c r="C12" s="12">
        <v>5526916</v>
      </c>
      <c r="D12" s="12"/>
      <c r="E12" s="12">
        <v>2097</v>
      </c>
      <c r="F12" s="12">
        <v>82171</v>
      </c>
      <c r="G12" s="12"/>
      <c r="H12" s="12">
        <v>32384</v>
      </c>
      <c r="I12" s="12">
        <v>91518</v>
      </c>
      <c r="J12" s="12"/>
      <c r="K12" s="12">
        <v>171868</v>
      </c>
      <c r="L12" s="12">
        <v>56337</v>
      </c>
      <c r="M12" s="12"/>
      <c r="N12" s="12">
        <v>204252</v>
      </c>
      <c r="O12" s="12">
        <v>147855</v>
      </c>
      <c r="P12" s="13"/>
    </row>
    <row r="13" spans="1:16" ht="9.75" customHeight="1">
      <c r="A13" s="23">
        <v>1964</v>
      </c>
      <c r="B13" s="12">
        <v>1929</v>
      </c>
      <c r="C13" s="12">
        <v>5530532</v>
      </c>
      <c r="D13" s="12"/>
      <c r="E13" s="12">
        <v>2041</v>
      </c>
      <c r="F13" s="12">
        <v>81042</v>
      </c>
      <c r="G13" s="12"/>
      <c r="H13" s="12">
        <v>32323</v>
      </c>
      <c r="I13" s="12">
        <v>92851</v>
      </c>
      <c r="J13" s="12"/>
      <c r="K13" s="12">
        <v>188070</v>
      </c>
      <c r="L13" s="12">
        <v>61468</v>
      </c>
      <c r="M13" s="12"/>
      <c r="N13" s="12">
        <v>220393</v>
      </c>
      <c r="O13" s="12">
        <v>154319</v>
      </c>
      <c r="P13" s="13"/>
    </row>
    <row r="14" spans="1:16" ht="9.75" customHeight="1">
      <c r="A14" s="23">
        <v>1965</v>
      </c>
      <c r="B14" s="12">
        <v>1958</v>
      </c>
      <c r="C14" s="12">
        <v>5738574</v>
      </c>
      <c r="D14" s="12"/>
      <c r="E14" s="12">
        <v>1969</v>
      </c>
      <c r="F14" s="12">
        <v>83791</v>
      </c>
      <c r="G14" s="12"/>
      <c r="H14" s="12">
        <v>34101</v>
      </c>
      <c r="I14" s="12">
        <v>103798</v>
      </c>
      <c r="J14" s="12"/>
      <c r="K14" s="12">
        <v>191722</v>
      </c>
      <c r="L14" s="12">
        <v>64952</v>
      </c>
      <c r="M14" s="12"/>
      <c r="N14" s="12">
        <v>225823</v>
      </c>
      <c r="O14" s="12">
        <v>168750</v>
      </c>
      <c r="P14" s="13"/>
    </row>
    <row r="15" spans="1:16" ht="9.75" customHeight="1">
      <c r="A15" s="23">
        <v>1966</v>
      </c>
      <c r="B15" s="12">
        <v>2014</v>
      </c>
      <c r="C15" s="12">
        <v>5918272</v>
      </c>
      <c r="D15" s="12"/>
      <c r="E15" s="12">
        <v>1965</v>
      </c>
      <c r="F15" s="12">
        <v>84166</v>
      </c>
      <c r="G15" s="12"/>
      <c r="H15" s="12">
        <v>36978</v>
      </c>
      <c r="I15" s="12">
        <v>119988</v>
      </c>
      <c r="J15" s="12"/>
      <c r="K15" s="12">
        <v>202721</v>
      </c>
      <c r="L15" s="12">
        <v>70194</v>
      </c>
      <c r="M15" s="12"/>
      <c r="N15" s="12">
        <v>239699</v>
      </c>
      <c r="O15" s="12">
        <v>190182</v>
      </c>
      <c r="P15" s="13"/>
    </row>
    <row r="16" spans="1:16" ht="9.75" customHeight="1">
      <c r="A16" s="23">
        <v>1967</v>
      </c>
      <c r="B16" s="12">
        <v>2093</v>
      </c>
      <c r="C16" s="12">
        <v>6422725</v>
      </c>
      <c r="D16" s="12"/>
      <c r="E16" s="12">
        <v>1891</v>
      </c>
      <c r="F16" s="12">
        <v>84362</v>
      </c>
      <c r="G16" s="12"/>
      <c r="H16" s="12">
        <v>38538</v>
      </c>
      <c r="I16" s="12">
        <v>123573</v>
      </c>
      <c r="J16" s="12"/>
      <c r="K16" s="12">
        <v>215141</v>
      </c>
      <c r="L16" s="12">
        <v>77400</v>
      </c>
      <c r="M16" s="12"/>
      <c r="N16" s="12">
        <v>253679</v>
      </c>
      <c r="O16" s="12">
        <v>200973</v>
      </c>
      <c r="P16" s="13"/>
    </row>
    <row r="17" spans="1:16" ht="9.75" customHeight="1">
      <c r="A17" s="23">
        <v>1968</v>
      </c>
      <c r="B17" s="12">
        <v>2158</v>
      </c>
      <c r="C17" s="12">
        <v>6780475</v>
      </c>
      <c r="D17" s="12"/>
      <c r="E17" s="12">
        <v>1811</v>
      </c>
      <c r="F17" s="12">
        <v>83150</v>
      </c>
      <c r="G17" s="12"/>
      <c r="H17" s="12">
        <v>39400</v>
      </c>
      <c r="I17" s="12">
        <v>131443</v>
      </c>
      <c r="J17" s="12"/>
      <c r="K17" s="12">
        <v>230530</v>
      </c>
      <c r="L17" s="12">
        <v>85856</v>
      </c>
      <c r="M17" s="12"/>
      <c r="N17" s="12">
        <v>269930</v>
      </c>
      <c r="O17" s="12">
        <v>217299</v>
      </c>
      <c r="P17" s="13"/>
    </row>
    <row r="18" spans="1:16" ht="9.75" customHeight="1">
      <c r="A18" s="23">
        <v>1969</v>
      </c>
      <c r="B18" s="12">
        <v>2214</v>
      </c>
      <c r="C18" s="12">
        <v>7055946</v>
      </c>
      <c r="D18" s="12"/>
      <c r="E18" s="12">
        <v>1800</v>
      </c>
      <c r="F18" s="12">
        <v>83631</v>
      </c>
      <c r="G18" s="12"/>
      <c r="H18" s="12">
        <v>39404</v>
      </c>
      <c r="I18" s="12">
        <v>137437</v>
      </c>
      <c r="J18" s="12"/>
      <c r="K18" s="12">
        <v>230389</v>
      </c>
      <c r="L18" s="12">
        <v>88467</v>
      </c>
      <c r="M18" s="12"/>
      <c r="N18" s="12">
        <v>269793</v>
      </c>
      <c r="O18" s="12">
        <v>225904</v>
      </c>
      <c r="P18" s="13"/>
    </row>
    <row r="19" spans="1:16" ht="9.75" customHeight="1">
      <c r="A19" s="23">
        <v>1970</v>
      </c>
      <c r="B19" s="12">
        <v>2150</v>
      </c>
      <c r="C19" s="12">
        <v>7551336</v>
      </c>
      <c r="D19" s="12"/>
      <c r="E19" s="12">
        <v>1785</v>
      </c>
      <c r="F19" s="12">
        <v>85324</v>
      </c>
      <c r="G19" s="12"/>
      <c r="H19" s="12">
        <v>39031</v>
      </c>
      <c r="I19" s="12">
        <v>146560</v>
      </c>
      <c r="J19" s="12"/>
      <c r="K19" s="12">
        <v>240409</v>
      </c>
      <c r="L19" s="12">
        <v>97618</v>
      </c>
      <c r="M19" s="12"/>
      <c r="N19" s="12">
        <v>279440</v>
      </c>
      <c r="O19" s="12">
        <v>244178</v>
      </c>
      <c r="P19" s="13"/>
    </row>
    <row r="20" spans="1:16" ht="9.75" customHeight="1">
      <c r="A20" s="26">
        <v>1971</v>
      </c>
      <c r="B20" s="12">
        <v>2472</v>
      </c>
      <c r="C20" s="12">
        <v>7975355</v>
      </c>
      <c r="D20" s="12"/>
      <c r="E20" s="12">
        <v>1763</v>
      </c>
      <c r="F20" s="12">
        <v>34909</v>
      </c>
      <c r="G20" s="12"/>
      <c r="H20" s="12">
        <v>39712</v>
      </c>
      <c r="I20" s="12">
        <v>153929</v>
      </c>
      <c r="J20" s="12"/>
      <c r="K20" s="12">
        <v>244996</v>
      </c>
      <c r="L20" s="12">
        <v>101485</v>
      </c>
      <c r="M20" s="12"/>
      <c r="N20" s="12">
        <v>284708</v>
      </c>
      <c r="O20" s="12">
        <v>255414</v>
      </c>
      <c r="P20" s="13"/>
    </row>
    <row r="21" spans="1:16" ht="9.75" customHeight="1">
      <c r="A21" s="23">
        <v>1972</v>
      </c>
      <c r="B21" s="12">
        <v>2591</v>
      </c>
      <c r="C21" s="12">
        <v>8401402</v>
      </c>
      <c r="D21" s="12"/>
      <c r="E21" s="12">
        <v>1728</v>
      </c>
      <c r="F21" s="12">
        <v>84591</v>
      </c>
      <c r="G21" s="12"/>
      <c r="H21" s="12">
        <v>40892</v>
      </c>
      <c r="I21" s="12">
        <v>169144</v>
      </c>
      <c r="J21" s="12"/>
      <c r="K21" s="12">
        <v>248083</v>
      </c>
      <c r="L21" s="12">
        <v>104840</v>
      </c>
      <c r="M21" s="12"/>
      <c r="N21" s="12">
        <v>288975</v>
      </c>
      <c r="O21" s="12">
        <v>273984</v>
      </c>
      <c r="P21" s="13"/>
    </row>
    <row r="22" spans="1:16" ht="9.75" customHeight="1">
      <c r="A22" s="23">
        <v>1973</v>
      </c>
      <c r="B22" s="12">
        <v>2665</v>
      </c>
      <c r="C22" s="12">
        <v>9165358</v>
      </c>
      <c r="D22" s="12"/>
      <c r="E22" s="12">
        <v>1628</v>
      </c>
      <c r="F22" s="12">
        <v>77851</v>
      </c>
      <c r="G22" s="12"/>
      <c r="H22" s="12">
        <v>38616</v>
      </c>
      <c r="I22" s="12">
        <v>173836</v>
      </c>
      <c r="J22" s="12"/>
      <c r="K22" s="12">
        <v>247089</v>
      </c>
      <c r="L22" s="12">
        <v>105253</v>
      </c>
      <c r="M22" s="12"/>
      <c r="N22" s="12">
        <v>285705</v>
      </c>
      <c r="O22" s="12">
        <v>279089</v>
      </c>
      <c r="P22" s="13"/>
    </row>
    <row r="23" spans="1:16" ht="9.75" customHeight="1">
      <c r="A23" s="23">
        <v>1974</v>
      </c>
      <c r="B23" s="12">
        <v>2680</v>
      </c>
      <c r="C23" s="12">
        <v>10094098</v>
      </c>
      <c r="D23" s="12"/>
      <c r="E23" s="12">
        <v>1603</v>
      </c>
      <c r="F23" s="12">
        <v>71423</v>
      </c>
      <c r="G23" s="12"/>
      <c r="H23" s="12">
        <v>35300</v>
      </c>
      <c r="I23" s="12">
        <v>170047</v>
      </c>
      <c r="J23" s="12"/>
      <c r="K23" s="12">
        <v>235692</v>
      </c>
      <c r="L23" s="12">
        <v>106553</v>
      </c>
      <c r="M23" s="12"/>
      <c r="N23" s="12">
        <v>270992</v>
      </c>
      <c r="O23" s="12">
        <v>276600</v>
      </c>
      <c r="P23" s="13"/>
    </row>
    <row r="24" spans="1:16" ht="9.75" customHeight="1">
      <c r="A24" s="23">
        <v>1975</v>
      </c>
      <c r="B24" s="12">
        <v>2666</v>
      </c>
      <c r="C24" s="12">
        <v>10790873</v>
      </c>
      <c r="D24" s="12"/>
      <c r="E24" s="12">
        <v>1566</v>
      </c>
      <c r="F24" s="12">
        <v>70638</v>
      </c>
      <c r="G24" s="12"/>
      <c r="H24" s="12">
        <v>35900</v>
      </c>
      <c r="I24" s="12">
        <v>162998</v>
      </c>
      <c r="J24" s="12"/>
      <c r="K24" s="12">
        <v>212633</v>
      </c>
      <c r="L24" s="12">
        <v>99274</v>
      </c>
      <c r="M24" s="12"/>
      <c r="N24" s="12">
        <v>248533</v>
      </c>
      <c r="O24" s="12">
        <v>262172</v>
      </c>
      <c r="P24" s="13"/>
    </row>
    <row r="25" spans="1:16" ht="9.75" customHeight="1">
      <c r="A25" s="23">
        <v>1976</v>
      </c>
      <c r="B25" s="12">
        <v>3253</v>
      </c>
      <c r="C25" s="12">
        <v>11223185</v>
      </c>
      <c r="D25" s="12"/>
      <c r="E25" s="12" t="s">
        <v>0</v>
      </c>
      <c r="F25" s="12" t="s">
        <v>0</v>
      </c>
      <c r="G25" s="12"/>
      <c r="H25" s="12">
        <v>36898</v>
      </c>
      <c r="I25" s="12">
        <v>179632</v>
      </c>
      <c r="J25" s="12"/>
      <c r="K25" s="12">
        <v>214106</v>
      </c>
      <c r="L25" s="12">
        <v>101606</v>
      </c>
      <c r="M25" s="12"/>
      <c r="N25" s="12">
        <v>251004</v>
      </c>
      <c r="O25" s="12">
        <v>281238</v>
      </c>
      <c r="P25" s="13"/>
    </row>
    <row r="26" spans="1:16" ht="9.75" customHeight="1">
      <c r="A26" s="23">
        <v>1977</v>
      </c>
      <c r="B26" s="12">
        <v>3220</v>
      </c>
      <c r="C26" s="12">
        <v>11552326</v>
      </c>
      <c r="D26" s="12"/>
      <c r="E26" s="12" t="s">
        <v>0</v>
      </c>
      <c r="F26" s="12" t="s">
        <v>0</v>
      </c>
      <c r="G26" s="12"/>
      <c r="H26" s="12">
        <v>36818</v>
      </c>
      <c r="I26" s="12">
        <v>180075</v>
      </c>
      <c r="J26" s="12"/>
      <c r="K26" s="12">
        <v>223963</v>
      </c>
      <c r="L26" s="12">
        <v>105221</v>
      </c>
      <c r="M26" s="12"/>
      <c r="N26" s="12">
        <v>260781</v>
      </c>
      <c r="O26" s="12">
        <v>285296</v>
      </c>
      <c r="P26" s="13"/>
    </row>
    <row r="27" spans="1:16" ht="9.75" customHeight="1">
      <c r="A27" s="23">
        <v>1978</v>
      </c>
      <c r="B27" s="12">
        <v>3192</v>
      </c>
      <c r="C27" s="12">
        <v>11753374</v>
      </c>
      <c r="D27" s="12"/>
      <c r="E27" s="12" t="s">
        <v>0</v>
      </c>
      <c r="F27" s="12" t="s">
        <v>0</v>
      </c>
      <c r="G27" s="12"/>
      <c r="H27" s="12">
        <v>37843</v>
      </c>
      <c r="I27" s="12">
        <v>189391</v>
      </c>
      <c r="J27" s="12"/>
      <c r="K27" s="12">
        <v>217446</v>
      </c>
      <c r="L27" s="12">
        <v>103633</v>
      </c>
      <c r="M27" s="12"/>
      <c r="N27" s="12">
        <v>255289</v>
      </c>
      <c r="O27" s="12">
        <v>293024</v>
      </c>
      <c r="P27" s="13"/>
    </row>
    <row r="28" spans="1:16" ht="9.75" customHeight="1">
      <c r="A28" s="23">
        <v>1979</v>
      </c>
      <c r="B28" s="12">
        <v>3137</v>
      </c>
      <c r="C28" s="12">
        <v>11285030</v>
      </c>
      <c r="D28" s="12"/>
      <c r="E28" s="12" t="s">
        <v>0</v>
      </c>
      <c r="F28" s="12" t="s">
        <v>0</v>
      </c>
      <c r="G28" s="12"/>
      <c r="H28" s="12">
        <v>37582</v>
      </c>
      <c r="I28" s="12">
        <v>208139</v>
      </c>
      <c r="J28" s="12"/>
      <c r="K28" s="12">
        <v>210043</v>
      </c>
      <c r="L28" s="12">
        <v>109597</v>
      </c>
      <c r="M28" s="12"/>
      <c r="N28" s="12">
        <v>247625</v>
      </c>
      <c r="O28" s="12">
        <v>317975</v>
      </c>
      <c r="P28" s="13"/>
    </row>
    <row r="29" spans="1:16" ht="9.75" customHeight="1">
      <c r="A29" s="23">
        <v>1980</v>
      </c>
      <c r="B29" s="12">
        <v>2620</v>
      </c>
      <c r="C29" s="12">
        <v>11128523</v>
      </c>
      <c r="D29" s="12"/>
      <c r="E29" s="12" t="s">
        <v>0</v>
      </c>
      <c r="F29" s="12" t="s">
        <v>0</v>
      </c>
      <c r="G29" s="12"/>
      <c r="H29" s="12">
        <v>36055</v>
      </c>
      <c r="I29" s="12">
        <v>192740</v>
      </c>
      <c r="J29" s="12"/>
      <c r="K29" s="12">
        <v>227993</v>
      </c>
      <c r="L29" s="12">
        <v>119511</v>
      </c>
      <c r="M29" s="12"/>
      <c r="N29" s="12">
        <v>264048</v>
      </c>
      <c r="O29" s="12">
        <v>312251</v>
      </c>
      <c r="P29" s="13"/>
    </row>
    <row r="30" spans="1:16" ht="9.75" customHeight="1">
      <c r="A30" s="26">
        <v>1981</v>
      </c>
      <c r="B30" s="12">
        <v>2446</v>
      </c>
      <c r="C30" s="12">
        <v>10358639</v>
      </c>
      <c r="D30" s="12"/>
      <c r="E30" s="12" t="s">
        <v>0</v>
      </c>
      <c r="F30" s="12" t="s">
        <v>0</v>
      </c>
      <c r="G30" s="12"/>
      <c r="H30" s="12">
        <v>34162</v>
      </c>
      <c r="I30" s="12">
        <v>187182</v>
      </c>
      <c r="J30" s="12"/>
      <c r="K30" s="12">
        <v>210229</v>
      </c>
      <c r="L30" s="12">
        <v>114441</v>
      </c>
      <c r="M30" s="12"/>
      <c r="N30" s="12">
        <v>244391</v>
      </c>
      <c r="O30" s="12">
        <v>301623</v>
      </c>
      <c r="P30" s="13"/>
    </row>
    <row r="31" spans="1:16" ht="9.75" customHeight="1">
      <c r="A31" s="23">
        <v>1982</v>
      </c>
      <c r="B31" s="12">
        <v>2177</v>
      </c>
      <c r="C31" s="12">
        <v>10341417</v>
      </c>
      <c r="D31" s="12"/>
      <c r="E31" s="12" t="s">
        <v>0</v>
      </c>
      <c r="F31" s="12" t="s">
        <v>0</v>
      </c>
      <c r="G31" s="12"/>
      <c r="H31" s="12">
        <v>33488</v>
      </c>
      <c r="I31" s="12">
        <v>180165</v>
      </c>
      <c r="J31" s="12"/>
      <c r="K31" s="12">
        <v>209377</v>
      </c>
      <c r="L31" s="12">
        <v>119124</v>
      </c>
      <c r="M31" s="12"/>
      <c r="N31" s="12">
        <v>242865</v>
      </c>
      <c r="O31" s="12">
        <v>299289</v>
      </c>
      <c r="P31" s="13"/>
    </row>
    <row r="32" spans="1:16" ht="9.75" customHeight="1">
      <c r="A32" s="23">
        <v>1983</v>
      </c>
      <c r="B32" s="12">
        <v>2115</v>
      </c>
      <c r="C32" s="12">
        <v>9619814</v>
      </c>
      <c r="D32" s="12"/>
      <c r="E32" s="12" t="s">
        <v>0</v>
      </c>
      <c r="F32" s="12" t="s">
        <v>0</v>
      </c>
      <c r="G32" s="12"/>
      <c r="H32" s="12">
        <v>32387</v>
      </c>
      <c r="I32" s="12">
        <v>173757</v>
      </c>
      <c r="J32" s="12"/>
      <c r="K32" s="12">
        <v>214700</v>
      </c>
      <c r="L32" s="12">
        <v>121466</v>
      </c>
      <c r="M32" s="12"/>
      <c r="N32" s="12">
        <v>247087</v>
      </c>
      <c r="O32" s="12">
        <v>295223</v>
      </c>
      <c r="P32" s="13"/>
    </row>
    <row r="33" spans="1:16" ht="9.75" customHeight="1">
      <c r="A33" s="23">
        <v>1984</v>
      </c>
      <c r="B33" s="12">
        <v>2076</v>
      </c>
      <c r="C33" s="12">
        <v>9116832</v>
      </c>
      <c r="D33" s="12"/>
      <c r="E33" s="12" t="s">
        <v>0</v>
      </c>
      <c r="F33" s="12" t="s">
        <v>0</v>
      </c>
      <c r="G33" s="12"/>
      <c r="H33" s="12">
        <v>33645</v>
      </c>
      <c r="I33" s="12">
        <v>179588</v>
      </c>
      <c r="J33" s="12"/>
      <c r="K33" s="12">
        <v>214126</v>
      </c>
      <c r="L33" s="12">
        <v>124777</v>
      </c>
      <c r="M33" s="12"/>
      <c r="N33" s="13">
        <f>SUM(H33+K33)</f>
        <v>247771</v>
      </c>
      <c r="O33" s="13">
        <f>SUM(I33+L33)</f>
        <v>304365</v>
      </c>
      <c r="P33" s="13"/>
    </row>
    <row r="34" spans="1:16" ht="9.75" customHeight="1">
      <c r="A34" s="23">
        <v>1985</v>
      </c>
      <c r="B34" s="12">
        <v>2045</v>
      </c>
      <c r="C34" s="12">
        <v>8003394</v>
      </c>
      <c r="D34" s="12"/>
      <c r="E34" s="12" t="s">
        <v>0</v>
      </c>
      <c r="F34" s="12" t="s">
        <v>0</v>
      </c>
      <c r="G34" s="12"/>
      <c r="H34" s="12">
        <v>33262</v>
      </c>
      <c r="I34" s="12">
        <v>182249</v>
      </c>
      <c r="J34" s="12"/>
      <c r="K34" s="12">
        <v>225685</v>
      </c>
      <c r="L34" s="12">
        <v>128164</v>
      </c>
      <c r="M34" s="12"/>
      <c r="N34" s="13">
        <f>SUM(H34+K34)</f>
        <v>258947</v>
      </c>
      <c r="O34" s="13">
        <f>I34+L34</f>
        <v>310413</v>
      </c>
      <c r="P34" s="13"/>
    </row>
    <row r="35" spans="1:16" ht="9.75" customHeight="1">
      <c r="A35" s="23">
        <v>1986</v>
      </c>
      <c r="B35" s="13">
        <v>2031</v>
      </c>
      <c r="C35" s="13">
        <v>8060067</v>
      </c>
      <c r="D35" s="13"/>
      <c r="E35" s="12" t="s">
        <v>0</v>
      </c>
      <c r="F35" s="12" t="s">
        <v>0</v>
      </c>
      <c r="G35" s="12"/>
      <c r="H35" s="13">
        <v>33755</v>
      </c>
      <c r="I35" s="13">
        <v>186929</v>
      </c>
      <c r="J35" s="13"/>
      <c r="K35" s="13">
        <v>232305</v>
      </c>
      <c r="L35" s="13">
        <v>137062</v>
      </c>
      <c r="M35" s="13"/>
      <c r="N35" s="13">
        <f>SUM(H35+K35)</f>
        <v>266060</v>
      </c>
      <c r="O35" s="13">
        <f>I35+L35</f>
        <v>323991</v>
      </c>
      <c r="P35" s="13"/>
    </row>
    <row r="36" spans="1:16" ht="9.75" customHeight="1">
      <c r="A36" s="23">
        <v>1987</v>
      </c>
      <c r="B36" s="13">
        <v>2050</v>
      </c>
      <c r="C36" s="13">
        <v>8024389</v>
      </c>
      <c r="D36" s="13"/>
      <c r="E36" s="12" t="s">
        <v>0</v>
      </c>
      <c r="F36" s="12" t="s">
        <v>0</v>
      </c>
      <c r="G36" s="12"/>
      <c r="H36" s="13">
        <v>35436</v>
      </c>
      <c r="I36" s="13">
        <v>189851</v>
      </c>
      <c r="J36" s="13"/>
      <c r="K36" s="13">
        <v>244310</v>
      </c>
      <c r="L36" s="13">
        <v>142173</v>
      </c>
      <c r="M36" s="13"/>
      <c r="N36" s="13">
        <v>279746</v>
      </c>
      <c r="O36" s="13">
        <v>332024</v>
      </c>
      <c r="P36" s="13"/>
    </row>
    <row r="37" spans="1:16" ht="9.75" customHeight="1">
      <c r="A37" s="23">
        <v>1988</v>
      </c>
      <c r="B37" s="13">
        <v>2039</v>
      </c>
      <c r="C37" s="13">
        <v>7587114</v>
      </c>
      <c r="D37" s="13"/>
      <c r="E37" s="12" t="s">
        <v>0</v>
      </c>
      <c r="F37" s="12" t="s">
        <v>0</v>
      </c>
      <c r="G37" s="12"/>
      <c r="H37" s="13">
        <v>37009</v>
      </c>
      <c r="I37" s="13">
        <v>191723</v>
      </c>
      <c r="J37" s="13"/>
      <c r="K37" s="13">
        <v>286842</v>
      </c>
      <c r="L37" s="13">
        <v>162667</v>
      </c>
      <c r="M37" s="13"/>
      <c r="N37" s="13">
        <v>323851</v>
      </c>
      <c r="O37" s="13">
        <v>354390</v>
      </c>
      <c r="P37" s="13"/>
    </row>
    <row r="38" spans="1:15" ht="9.75" customHeight="1">
      <c r="A38" s="23">
        <v>1989</v>
      </c>
      <c r="B38" s="13">
        <v>1455</v>
      </c>
      <c r="C38" s="13">
        <v>8049208</v>
      </c>
      <c r="D38" s="13"/>
      <c r="E38" s="12" t="s">
        <v>0</v>
      </c>
      <c r="F38" s="12" t="s">
        <v>0</v>
      </c>
      <c r="G38" s="12"/>
      <c r="H38" s="13">
        <v>36301</v>
      </c>
      <c r="I38" s="13">
        <v>187098</v>
      </c>
      <c r="J38" s="13"/>
      <c r="K38" s="13">
        <v>309473</v>
      </c>
      <c r="L38" s="13">
        <v>179105</v>
      </c>
      <c r="M38" s="13"/>
      <c r="N38" s="13">
        <v>345774</v>
      </c>
      <c r="O38" s="13">
        <v>366203</v>
      </c>
    </row>
    <row r="39" spans="1:15" ht="9.75" customHeight="1">
      <c r="A39" s="23">
        <v>1990</v>
      </c>
      <c r="B39" s="13">
        <v>1486</v>
      </c>
      <c r="C39" s="13">
        <v>8630513</v>
      </c>
      <c r="D39" s="13"/>
      <c r="E39" s="12" t="s">
        <v>0</v>
      </c>
      <c r="F39" s="12" t="s">
        <v>0</v>
      </c>
      <c r="G39" s="12"/>
      <c r="H39" s="13">
        <v>36906</v>
      </c>
      <c r="I39" s="13">
        <v>199865</v>
      </c>
      <c r="J39" s="13"/>
      <c r="K39" s="13">
        <v>314064</v>
      </c>
      <c r="L39" s="13">
        <v>180338</v>
      </c>
      <c r="M39" s="13"/>
      <c r="N39" s="13">
        <v>350970</v>
      </c>
      <c r="O39" s="13">
        <v>380203</v>
      </c>
    </row>
    <row r="40" spans="1:15" ht="9.75" customHeight="1">
      <c r="A40" s="26">
        <v>1991</v>
      </c>
      <c r="B40" s="13">
        <v>1490</v>
      </c>
      <c r="C40" s="13">
        <v>8416148</v>
      </c>
      <c r="D40" s="13"/>
      <c r="E40" s="12" t="s">
        <v>0</v>
      </c>
      <c r="F40" s="12" t="s">
        <v>0</v>
      </c>
      <c r="G40" s="12"/>
      <c r="H40" s="13">
        <v>38793</v>
      </c>
      <c r="I40" s="13">
        <v>213026</v>
      </c>
      <c r="J40" s="13"/>
      <c r="K40" s="13">
        <v>350219</v>
      </c>
      <c r="L40" s="13">
        <v>207996</v>
      </c>
      <c r="M40" s="13"/>
      <c r="N40" s="13">
        <f aca="true" t="shared" si="0" ref="N40:O43">SUM(H40+K40)</f>
        <v>389012</v>
      </c>
      <c r="O40" s="13">
        <f t="shared" si="0"/>
        <v>421022</v>
      </c>
    </row>
    <row r="41" spans="1:15" ht="9.75" customHeight="1">
      <c r="A41" s="23">
        <v>1992</v>
      </c>
      <c r="B41" s="13">
        <v>1516</v>
      </c>
      <c r="C41" s="13">
        <v>8095547</v>
      </c>
      <c r="D41" s="13"/>
      <c r="E41" s="12" t="s">
        <v>0</v>
      </c>
      <c r="F41" s="12" t="s">
        <v>0</v>
      </c>
      <c r="G41" s="12"/>
      <c r="H41" s="13">
        <v>38870</v>
      </c>
      <c r="I41" s="13">
        <v>203024</v>
      </c>
      <c r="J41" s="13"/>
      <c r="K41" s="13">
        <v>330012</v>
      </c>
      <c r="L41" s="13">
        <v>193361</v>
      </c>
      <c r="M41" s="13"/>
      <c r="N41" s="13">
        <f t="shared" si="0"/>
        <v>368882</v>
      </c>
      <c r="O41" s="13">
        <f t="shared" si="0"/>
        <v>396385</v>
      </c>
    </row>
    <row r="42" spans="1:15" ht="9.75" customHeight="1">
      <c r="A42" s="23">
        <v>1993</v>
      </c>
      <c r="B42" s="13">
        <v>1443</v>
      </c>
      <c r="C42" s="13">
        <v>7489145</v>
      </c>
      <c r="D42" s="13"/>
      <c r="E42" s="12" t="s">
        <v>0</v>
      </c>
      <c r="F42" s="12" t="s">
        <v>0</v>
      </c>
      <c r="G42" s="12"/>
      <c r="H42" s="13">
        <v>39334</v>
      </c>
      <c r="I42" s="13">
        <v>199387</v>
      </c>
      <c r="J42" s="13"/>
      <c r="K42" s="13">
        <v>304314</v>
      </c>
      <c r="L42" s="13">
        <v>189588</v>
      </c>
      <c r="M42" s="13"/>
      <c r="N42" s="13">
        <f t="shared" si="0"/>
        <v>343648</v>
      </c>
      <c r="O42" s="13">
        <f t="shared" si="0"/>
        <v>388975</v>
      </c>
    </row>
    <row r="43" spans="1:15" ht="9.75" customHeight="1">
      <c r="A43" s="23">
        <v>1994</v>
      </c>
      <c r="B43" s="13">
        <v>1397</v>
      </c>
      <c r="C43" s="13">
        <v>7128564</v>
      </c>
      <c r="D43" s="13"/>
      <c r="E43" s="12" t="s">
        <v>0</v>
      </c>
      <c r="F43" s="12" t="s">
        <v>0</v>
      </c>
      <c r="G43" s="12"/>
      <c r="H43" s="13">
        <v>41192</v>
      </c>
      <c r="I43" s="13">
        <v>206828</v>
      </c>
      <c r="J43" s="13"/>
      <c r="K43" s="13">
        <v>281844</v>
      </c>
      <c r="L43" s="13">
        <v>196704</v>
      </c>
      <c r="M43" s="13"/>
      <c r="N43" s="13">
        <f t="shared" si="0"/>
        <v>323036</v>
      </c>
      <c r="O43" s="13">
        <f t="shared" si="0"/>
        <v>403532</v>
      </c>
    </row>
    <row r="44" spans="1:15" ht="9.75" customHeight="1">
      <c r="A44" s="23">
        <v>1995</v>
      </c>
      <c r="B44" s="12">
        <v>1716</v>
      </c>
      <c r="C44" s="12">
        <v>5820610</v>
      </c>
      <c r="D44" s="12"/>
      <c r="E44" s="12" t="s">
        <v>0</v>
      </c>
      <c r="F44" s="12" t="s">
        <v>0</v>
      </c>
      <c r="G44" s="12"/>
      <c r="H44" s="13">
        <v>42257</v>
      </c>
      <c r="I44" s="13">
        <v>213236</v>
      </c>
      <c r="J44" s="13"/>
      <c r="K44" s="13">
        <v>259765</v>
      </c>
      <c r="L44" s="13">
        <v>204073</v>
      </c>
      <c r="M44" s="13"/>
      <c r="N44" s="13">
        <v>302021</v>
      </c>
      <c r="O44" s="13">
        <v>417309</v>
      </c>
    </row>
    <row r="45" spans="1:15" ht="9.75" customHeight="1">
      <c r="A45" s="23">
        <v>1996</v>
      </c>
      <c r="B45" s="12">
        <v>1754</v>
      </c>
      <c r="C45" s="12">
        <v>5740575.410536798</v>
      </c>
      <c r="D45" s="12"/>
      <c r="E45" s="12" t="s">
        <v>0</v>
      </c>
      <c r="F45" s="12" t="s">
        <v>0</v>
      </c>
      <c r="G45" s="12"/>
      <c r="H45" s="13">
        <v>53353</v>
      </c>
      <c r="I45" s="13">
        <v>223696</v>
      </c>
      <c r="J45" s="13"/>
      <c r="K45" s="13">
        <v>315238</v>
      </c>
      <c r="L45" s="13">
        <v>219143</v>
      </c>
      <c r="M45" s="13"/>
      <c r="N45" s="13">
        <v>368591</v>
      </c>
      <c r="O45" s="13">
        <v>442839</v>
      </c>
    </row>
    <row r="46" spans="1:15" ht="9.75" customHeight="1">
      <c r="A46" s="23">
        <v>1997</v>
      </c>
      <c r="B46" s="12">
        <v>1761</v>
      </c>
      <c r="C46" s="12">
        <v>7323525.495806036</v>
      </c>
      <c r="D46" s="12"/>
      <c r="E46" s="12" t="s">
        <v>0</v>
      </c>
      <c r="F46" s="12" t="s">
        <v>0</v>
      </c>
      <c r="G46" s="12"/>
      <c r="H46" s="13">
        <v>48734</v>
      </c>
      <c r="I46" s="13">
        <v>256209</v>
      </c>
      <c r="J46" s="13"/>
      <c r="K46" s="13">
        <v>487826</v>
      </c>
      <c r="L46" s="13">
        <v>416203</v>
      </c>
      <c r="M46" s="13"/>
      <c r="N46" s="13">
        <v>536560</v>
      </c>
      <c r="O46" s="13">
        <v>672413</v>
      </c>
    </row>
    <row r="47" spans="1:15" ht="9.75" customHeight="1">
      <c r="A47" s="23">
        <v>1998</v>
      </c>
      <c r="B47" s="12">
        <v>1763</v>
      </c>
      <c r="C47" s="12">
        <v>7390586</v>
      </c>
      <c r="D47" s="12"/>
      <c r="E47" s="12" t="s">
        <v>0</v>
      </c>
      <c r="F47" s="12" t="s">
        <v>0</v>
      </c>
      <c r="G47" s="12"/>
      <c r="H47" s="13">
        <v>51225</v>
      </c>
      <c r="I47" s="13">
        <v>284195.5</v>
      </c>
      <c r="J47" s="13"/>
      <c r="K47" s="13">
        <v>513764</v>
      </c>
      <c r="L47" s="13">
        <v>440653</v>
      </c>
      <c r="M47" s="13"/>
      <c r="N47" s="13">
        <v>564989</v>
      </c>
      <c r="O47" s="13">
        <v>724848.5</v>
      </c>
    </row>
    <row r="48" spans="1:15" ht="9.75" customHeight="1">
      <c r="A48" s="23">
        <v>1999</v>
      </c>
      <c r="B48" s="12">
        <v>1847</v>
      </c>
      <c r="C48" s="12">
        <v>8021152</v>
      </c>
      <c r="D48" s="12"/>
      <c r="E48" s="12" t="s">
        <v>0</v>
      </c>
      <c r="F48" s="12" t="s">
        <v>0</v>
      </c>
      <c r="G48" s="12"/>
      <c r="H48" s="13">
        <v>51935</v>
      </c>
      <c r="I48" s="13">
        <v>311066.6</v>
      </c>
      <c r="J48" s="13"/>
      <c r="K48" s="13">
        <v>497259</v>
      </c>
      <c r="L48" s="13">
        <v>437752.5</v>
      </c>
      <c r="M48" s="13"/>
      <c r="N48" s="13">
        <v>549194</v>
      </c>
      <c r="O48" s="13">
        <v>748819.1</v>
      </c>
    </row>
    <row r="49" spans="1:15" ht="9.75" customHeight="1">
      <c r="A49" s="23">
        <v>2000</v>
      </c>
      <c r="B49" s="12">
        <v>1843</v>
      </c>
      <c r="C49" s="12">
        <v>8290192</v>
      </c>
      <c r="D49" s="12"/>
      <c r="E49" s="12" t="s">
        <v>0</v>
      </c>
      <c r="F49" s="12" t="s">
        <v>0</v>
      </c>
      <c r="G49" s="12"/>
      <c r="H49" s="12" t="s">
        <v>4</v>
      </c>
      <c r="I49" s="12" t="s">
        <v>4</v>
      </c>
      <c r="J49" s="12"/>
      <c r="K49" s="12" t="s">
        <v>4</v>
      </c>
      <c r="L49" s="12" t="s">
        <v>4</v>
      </c>
      <c r="M49" s="14"/>
      <c r="N49" s="13">
        <v>562460</v>
      </c>
      <c r="O49" s="13">
        <v>772014</v>
      </c>
    </row>
    <row r="50" spans="1:15" ht="9.75" customHeight="1">
      <c r="A50" s="27" t="s">
        <v>6</v>
      </c>
      <c r="B50" s="12">
        <v>1830</v>
      </c>
      <c r="C50" s="12">
        <v>8650786</v>
      </c>
      <c r="D50" s="12"/>
      <c r="E50" s="12" t="s">
        <v>0</v>
      </c>
      <c r="F50" s="12" t="s">
        <v>0</v>
      </c>
      <c r="G50" s="12"/>
      <c r="H50" s="12" t="s">
        <v>4</v>
      </c>
      <c r="I50" s="12" t="s">
        <v>4</v>
      </c>
      <c r="J50" s="12"/>
      <c r="K50" s="12" t="s">
        <v>4</v>
      </c>
      <c r="L50" s="12" t="s">
        <v>4</v>
      </c>
      <c r="M50" s="14"/>
      <c r="N50" s="13">
        <v>559973</v>
      </c>
      <c r="O50" s="13">
        <v>806408</v>
      </c>
    </row>
    <row r="51" spans="1:15" ht="9.75" customHeight="1">
      <c r="A51" s="25" t="s">
        <v>7</v>
      </c>
      <c r="B51" s="12">
        <v>1744</v>
      </c>
      <c r="C51" s="12">
        <v>9083560</v>
      </c>
      <c r="D51" s="12"/>
      <c r="E51" s="12" t="s">
        <v>0</v>
      </c>
      <c r="F51" s="12" t="s">
        <v>0</v>
      </c>
      <c r="G51" s="12"/>
      <c r="H51" s="12" t="s">
        <v>4</v>
      </c>
      <c r="I51" s="12" t="s">
        <v>4</v>
      </c>
      <c r="J51" s="12"/>
      <c r="K51" s="12" t="s">
        <v>4</v>
      </c>
      <c r="L51" s="12" t="s">
        <v>4</v>
      </c>
      <c r="M51" s="14"/>
      <c r="N51" s="13">
        <v>547335</v>
      </c>
      <c r="O51" s="13">
        <v>840470</v>
      </c>
    </row>
    <row r="52" spans="1:15" ht="9.75" customHeight="1">
      <c r="A52" s="25" t="s">
        <v>8</v>
      </c>
      <c r="B52" s="12">
        <v>1780</v>
      </c>
      <c r="C52" s="12">
        <v>10455437</v>
      </c>
      <c r="D52" s="12"/>
      <c r="E52" s="12" t="s">
        <v>0</v>
      </c>
      <c r="F52" s="12" t="s">
        <v>0</v>
      </c>
      <c r="G52" s="12"/>
      <c r="H52" s="12" t="s">
        <v>4</v>
      </c>
      <c r="I52" s="12" t="s">
        <v>4</v>
      </c>
      <c r="J52" s="12"/>
      <c r="K52" s="12" t="s">
        <v>4</v>
      </c>
      <c r="L52" s="12" t="s">
        <v>4</v>
      </c>
      <c r="M52" s="14"/>
      <c r="N52" s="13">
        <v>557283</v>
      </c>
      <c r="O52" s="13">
        <v>886869</v>
      </c>
    </row>
    <row r="53" spans="1:15" ht="9.75" customHeight="1">
      <c r="A53" s="25" t="s">
        <v>9</v>
      </c>
      <c r="B53" s="12">
        <v>1689</v>
      </c>
      <c r="C53" s="12">
        <v>10427001</v>
      </c>
      <c r="D53" s="12"/>
      <c r="E53" s="12" t="s">
        <v>0</v>
      </c>
      <c r="F53" s="12" t="s">
        <v>0</v>
      </c>
      <c r="G53" s="12"/>
      <c r="H53" s="12" t="s">
        <v>4</v>
      </c>
      <c r="I53" s="12" t="s">
        <v>4</v>
      </c>
      <c r="J53" s="12"/>
      <c r="K53" s="12" t="s">
        <v>4</v>
      </c>
      <c r="L53" s="12" t="s">
        <v>4</v>
      </c>
      <c r="M53" s="14"/>
      <c r="N53" s="13">
        <v>566810</v>
      </c>
      <c r="O53" s="13">
        <v>918286</v>
      </c>
    </row>
    <row r="54" spans="1:15" ht="9.75" customHeight="1">
      <c r="A54" s="25" t="s">
        <v>10</v>
      </c>
      <c r="B54" s="12">
        <v>1717</v>
      </c>
      <c r="C54" s="12">
        <v>10882539</v>
      </c>
      <c r="D54" s="12"/>
      <c r="E54" s="12" t="s">
        <v>0</v>
      </c>
      <c r="F54" s="12" t="s">
        <v>0</v>
      </c>
      <c r="G54" s="12"/>
      <c r="H54" s="12" t="s">
        <v>4</v>
      </c>
      <c r="I54" s="12" t="s">
        <v>4</v>
      </c>
      <c r="J54" s="12"/>
      <c r="K54" s="12" t="s">
        <v>4</v>
      </c>
      <c r="L54" s="12" t="s">
        <v>4</v>
      </c>
      <c r="M54" s="14"/>
      <c r="N54" s="16">
        <v>490087</v>
      </c>
      <c r="O54" s="13">
        <v>1346916.746</v>
      </c>
    </row>
    <row r="55" spans="1:15" ht="9.75" customHeight="1">
      <c r="A55" s="25" t="s">
        <v>11</v>
      </c>
      <c r="B55" s="12">
        <v>1667</v>
      </c>
      <c r="C55" s="12">
        <v>11174741</v>
      </c>
      <c r="D55" s="12"/>
      <c r="E55" s="12" t="s">
        <v>0</v>
      </c>
      <c r="F55" s="12" t="s">
        <v>0</v>
      </c>
      <c r="G55" s="12"/>
      <c r="H55" s="12" t="s">
        <v>4</v>
      </c>
      <c r="I55" s="12" t="s">
        <v>4</v>
      </c>
      <c r="J55" s="12"/>
      <c r="K55" s="12" t="s">
        <v>4</v>
      </c>
      <c r="L55" s="12" t="s">
        <v>4</v>
      </c>
      <c r="M55" s="14"/>
      <c r="N55" s="16">
        <v>523464</v>
      </c>
      <c r="O55" s="13">
        <v>1434560.185</v>
      </c>
    </row>
    <row r="56" spans="1:15" ht="9.75" customHeight="1">
      <c r="A56" s="25" t="s">
        <v>12</v>
      </c>
      <c r="B56" s="12">
        <v>1649</v>
      </c>
      <c r="C56" s="12">
        <v>12591494</v>
      </c>
      <c r="D56" s="12"/>
      <c r="E56" s="12" t="s">
        <v>0</v>
      </c>
      <c r="F56" s="12" t="s">
        <v>0</v>
      </c>
      <c r="G56" s="12"/>
      <c r="H56" s="12" t="s">
        <v>4</v>
      </c>
      <c r="I56" s="12" t="s">
        <v>4</v>
      </c>
      <c r="J56" s="12"/>
      <c r="K56" s="12" t="s">
        <v>4</v>
      </c>
      <c r="L56" s="12" t="s">
        <v>4</v>
      </c>
      <c r="M56" s="14"/>
      <c r="N56" s="16">
        <v>497962</v>
      </c>
      <c r="O56" s="13">
        <v>1020864.828</v>
      </c>
    </row>
    <row r="57" spans="1:15" ht="9.75" customHeight="1">
      <c r="A57" s="25" t="s">
        <v>13</v>
      </c>
      <c r="B57" s="13">
        <v>1743</v>
      </c>
      <c r="C57" s="13">
        <v>13440534</v>
      </c>
      <c r="D57" s="13"/>
      <c r="E57" s="12" t="s">
        <v>0</v>
      </c>
      <c r="F57" s="12" t="s">
        <v>0</v>
      </c>
      <c r="G57" s="12"/>
      <c r="H57" s="12" t="s">
        <v>4</v>
      </c>
      <c r="I57" s="12" t="s">
        <v>4</v>
      </c>
      <c r="J57" s="12"/>
      <c r="K57" s="12" t="s">
        <v>4</v>
      </c>
      <c r="L57" s="12" t="s">
        <v>4</v>
      </c>
      <c r="M57" s="14"/>
      <c r="N57" s="13">
        <v>495784.7111527869</v>
      </c>
      <c r="O57" s="13">
        <v>1349338.124</v>
      </c>
    </row>
    <row r="58" spans="1:15" ht="9.75" customHeight="1">
      <c r="A58" s="25" t="s">
        <v>33</v>
      </c>
      <c r="B58" s="13">
        <v>1769</v>
      </c>
      <c r="C58" s="13">
        <v>15199315</v>
      </c>
      <c r="D58" s="13"/>
      <c r="E58" s="12" t="s">
        <v>0</v>
      </c>
      <c r="F58" s="12" t="s">
        <v>0</v>
      </c>
      <c r="G58" s="12"/>
      <c r="H58" s="12" t="s">
        <v>4</v>
      </c>
      <c r="I58" s="12" t="s">
        <v>4</v>
      </c>
      <c r="J58" s="12"/>
      <c r="K58" s="12" t="s">
        <v>4</v>
      </c>
      <c r="L58" s="12" t="s">
        <v>4</v>
      </c>
      <c r="M58" s="14"/>
      <c r="N58" s="13">
        <v>479405</v>
      </c>
      <c r="O58" s="13">
        <v>1085977</v>
      </c>
    </row>
    <row r="59" spans="1:15" ht="9.75" customHeight="1">
      <c r="A59" s="25" t="s">
        <v>34</v>
      </c>
      <c r="B59" s="13">
        <v>1818</v>
      </c>
      <c r="C59" s="13">
        <v>17135583</v>
      </c>
      <c r="D59" s="13"/>
      <c r="E59" s="12" t="s">
        <v>0</v>
      </c>
      <c r="F59" s="12" t="s">
        <v>0</v>
      </c>
      <c r="G59" s="12"/>
      <c r="H59" s="12" t="s">
        <v>4</v>
      </c>
      <c r="I59" s="12" t="s">
        <v>4</v>
      </c>
      <c r="J59" s="12"/>
      <c r="K59" s="12" t="s">
        <v>4</v>
      </c>
      <c r="L59" s="12" t="s">
        <v>4</v>
      </c>
      <c r="M59" s="14"/>
      <c r="N59" s="13">
        <v>542522</v>
      </c>
      <c r="O59" s="13">
        <v>1513280</v>
      </c>
    </row>
    <row r="60" spans="1:15" ht="9.75" customHeight="1">
      <c r="A60" s="27" t="s">
        <v>35</v>
      </c>
      <c r="B60" s="13">
        <v>1769</v>
      </c>
      <c r="C60" s="13">
        <v>17987362</v>
      </c>
      <c r="D60" s="13"/>
      <c r="E60" s="13" t="s">
        <v>0</v>
      </c>
      <c r="F60" s="13" t="s">
        <v>0</v>
      </c>
      <c r="G60" s="13"/>
      <c r="H60" s="13" t="s">
        <v>4</v>
      </c>
      <c r="I60" s="13" t="s">
        <v>4</v>
      </c>
      <c r="J60" s="13"/>
      <c r="K60" s="13" t="s">
        <v>4</v>
      </c>
      <c r="L60" s="13" t="s">
        <v>4</v>
      </c>
      <c r="M60" s="13"/>
      <c r="N60" s="13">
        <v>501157</v>
      </c>
      <c r="O60" s="13">
        <v>3119910</v>
      </c>
    </row>
    <row r="61" spans="1:15" ht="9.75" customHeight="1">
      <c r="A61" s="25" t="s">
        <v>36</v>
      </c>
      <c r="B61" s="13">
        <v>1827</v>
      </c>
      <c r="C61" s="13">
        <v>19718393</v>
      </c>
      <c r="D61" s="13"/>
      <c r="E61" s="13" t="s">
        <v>0</v>
      </c>
      <c r="F61" s="13" t="s">
        <v>0</v>
      </c>
      <c r="G61" s="13"/>
      <c r="H61" s="13" t="s">
        <v>4</v>
      </c>
      <c r="I61" s="13" t="s">
        <v>4</v>
      </c>
      <c r="J61" s="13"/>
      <c r="K61" s="13" t="s">
        <v>4</v>
      </c>
      <c r="L61" s="13" t="s">
        <v>4</v>
      </c>
      <c r="M61" s="13"/>
      <c r="N61" s="13">
        <v>455164</v>
      </c>
      <c r="O61" s="13">
        <v>2807961</v>
      </c>
    </row>
    <row r="62" spans="1:15" ht="9.75" customHeight="1">
      <c r="A62" s="25" t="s">
        <v>37</v>
      </c>
      <c r="B62" s="13">
        <v>1681</v>
      </c>
      <c r="C62" s="13">
        <v>17703012</v>
      </c>
      <c r="D62" s="13"/>
      <c r="E62" s="13" t="s">
        <v>0</v>
      </c>
      <c r="F62" s="13" t="s">
        <v>0</v>
      </c>
      <c r="G62" s="13"/>
      <c r="H62" s="13" t="s">
        <v>4</v>
      </c>
      <c r="I62" s="13" t="s">
        <v>4</v>
      </c>
      <c r="J62" s="13"/>
      <c r="K62" s="13" t="s">
        <v>4</v>
      </c>
      <c r="L62" s="13" t="s">
        <v>4</v>
      </c>
      <c r="M62" s="13"/>
      <c r="N62" s="13">
        <v>428368</v>
      </c>
      <c r="O62" s="13">
        <v>2509558</v>
      </c>
    </row>
    <row r="63" spans="1:15" ht="9.75" customHeight="1">
      <c r="A63" s="25" t="s">
        <v>38</v>
      </c>
      <c r="B63" s="13">
        <v>1620</v>
      </c>
      <c r="C63" s="13">
        <v>16015177.48</v>
      </c>
      <c r="D63" s="13"/>
      <c r="E63" s="13" t="s">
        <v>0</v>
      </c>
      <c r="F63" s="13" t="s">
        <v>0</v>
      </c>
      <c r="G63" s="13"/>
      <c r="H63" s="13" t="s">
        <v>4</v>
      </c>
      <c r="I63" s="13" t="s">
        <v>4</v>
      </c>
      <c r="J63" s="13"/>
      <c r="K63" s="13" t="s">
        <v>4</v>
      </c>
      <c r="L63" s="13" t="s">
        <v>4</v>
      </c>
      <c r="M63" s="13"/>
      <c r="N63" s="13">
        <v>424329</v>
      </c>
      <c r="O63" s="13">
        <v>2302610</v>
      </c>
    </row>
    <row r="64" spans="1:15" ht="6" customHeight="1">
      <c r="A64" s="17"/>
      <c r="B64" s="18"/>
      <c r="C64" s="18"/>
      <c r="D64" s="18"/>
      <c r="E64" s="19"/>
      <c r="F64" s="19"/>
      <c r="G64" s="19"/>
      <c r="H64" s="20"/>
      <c r="I64" s="20"/>
      <c r="J64" s="20"/>
      <c r="K64" s="20"/>
      <c r="L64" s="20"/>
      <c r="M64" s="20"/>
      <c r="N64" s="18"/>
      <c r="O64" s="18"/>
    </row>
    <row r="65" spans="1:15" ht="6" customHeight="1">
      <c r="A65" s="15"/>
      <c r="B65" s="13"/>
      <c r="C65" s="13"/>
      <c r="D65" s="13"/>
      <c r="E65" s="12"/>
      <c r="F65" s="12"/>
      <c r="G65" s="12"/>
      <c r="H65" s="14"/>
      <c r="I65" s="14"/>
      <c r="J65" s="14"/>
      <c r="K65" s="14"/>
      <c r="L65" s="14"/>
      <c r="M65" s="14"/>
      <c r="N65" s="13"/>
      <c r="O65" s="13"/>
    </row>
    <row r="66" spans="1:15" ht="21.75" customHeight="1">
      <c r="A66" s="35" t="s">
        <v>30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2.75" customHeight="1">
      <c r="A67" s="2" t="s">
        <v>18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26.25" customHeight="1">
      <c r="A68" s="33" t="s">
        <v>17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5" ht="24.75" customHeight="1">
      <c r="A69" s="34" t="s">
        <v>32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ht="11.25" customHeight="1">
      <c r="A70" s="2" t="s">
        <v>14</v>
      </c>
      <c r="B70" s="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1.25" customHeight="1">
      <c r="A71" s="21" t="s">
        <v>16</v>
      </c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1.25" customHeight="1">
      <c r="A72" s="2" t="s">
        <v>19</v>
      </c>
      <c r="B72" s="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9">
      <c r="A73" s="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9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9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9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2:15" ht="9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2:15" ht="9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</sheetData>
  <sheetProtection/>
  <mergeCells count="12">
    <mergeCell ref="A68:O68"/>
    <mergeCell ref="A69:O69"/>
    <mergeCell ref="K6:L6"/>
    <mergeCell ref="H6:I6"/>
    <mergeCell ref="A66:O66"/>
    <mergeCell ref="A4:O4"/>
    <mergeCell ref="H5:O5"/>
    <mergeCell ref="A5:A8"/>
    <mergeCell ref="B5:F5"/>
    <mergeCell ref="E6:F6"/>
    <mergeCell ref="B6:C6"/>
    <mergeCell ref="N6:O6"/>
  </mergeCells>
  <printOptions/>
  <pageMargins left="0.5905511811023623" right="0.5905511811023623" top="0.7874015748031497" bottom="0.7874015748031497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2016-10-26T14:05:37Z</cp:lastPrinted>
  <dcterms:created xsi:type="dcterms:W3CDTF">2005-02-22T20:46:58Z</dcterms:created>
  <dcterms:modified xsi:type="dcterms:W3CDTF">2016-10-27T14:19:32Z</dcterms:modified>
  <cp:category/>
  <cp:version/>
  <cp:contentType/>
  <cp:contentStatus/>
</cp:coreProperties>
</file>