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20" windowHeight="11415" tabRatio="818" activeTab="2"/>
  </bookViews>
  <sheets>
    <sheet name="Tavola 6.3" sheetId="1" r:id="rId1"/>
    <sheet name="Tavola 6.3 (segue 1)" sheetId="2" r:id="rId2"/>
    <sheet name="Tavola 6.3 (segue 2)" sheetId="3" r:id="rId3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<sst xmlns="http://schemas.openxmlformats.org/spreadsheetml/2006/main" count="287" uniqueCount="157">
  <si>
    <t>ANNI</t>
  </si>
  <si>
    <t>Tribunali</t>
  </si>
  <si>
    <t>Corti d'appello</t>
  </si>
  <si>
    <t xml:space="preserve">Totale </t>
  </si>
  <si>
    <t>-</t>
  </si>
  <si>
    <t>1900</t>
  </si>
  <si>
    <t xml:space="preserve">Tribunali </t>
  </si>
  <si>
    <t>Sopravvenuti</t>
  </si>
  <si>
    <t>Esauriti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</si>
  <si>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</si>
  <si>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</si>
  <si>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</si>
  <si>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</si>
  <si>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</si>
  <si>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</si>
  <si>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</si>
  <si>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</si>
  <si>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</si>
  <si>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</si>
  <si>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</si>
  <si>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</si>
  <si>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</si>
  <si>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</si>
  <si>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</si>
  <si>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</si>
  <si>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</si>
  <si>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</si>
  <si>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</si>
  <si>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</si>
  <si>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</si>
  <si>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</si>
  <si>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</si>
  <si>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</si>
  <si>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</si>
  <si>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</si>
  <si>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</si>
  <si>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</si>
  <si>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</si>
  <si>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</si>
  <si>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</si>
  <si>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</si>
  <si>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</si>
  <si>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</si>
  <si>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</si>
  <si>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</si>
  <si>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</si>
  <si>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</si>
  <si>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</si>
  <si>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</si>
  <si>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</si>
  <si>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</si>
  <si>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</si>
  <si>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</si>
  <si>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</si>
  <si>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</si>
  <si>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</si>
  <si>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</si>
  <si>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</si>
  <si>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</si>
  <si>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</si>
  <si>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</si>
  <si>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</si>
  <si>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</si>
  <si>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</si>
  <si>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</si>
  <si>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</si>
  <si>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</si>
  <si>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</si>
  <si>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</si>
  <si>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</si>
  <si>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</si>
  <si>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</si>
  <si>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</si>
  <si>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</si>
  <si>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</si>
  <si>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</si>
  <si>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</si>
  <si>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</si>
  <si>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</si>
  <si>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</si>
  <si>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</si>
  <si>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</si>
  <si>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</si>
  <si>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</si>
  <si>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</si>
  <si>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</si>
  <si>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</si>
  <si>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</si>
  <si>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</si>
  <si>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</si>
  <si>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</si>
  <si>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</si>
  <si>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</si>
  <si>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</si>
  <si>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</si>
  <si>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</si>
  <si>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</si>
  <si>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</si>
  <si>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</si>
  <si>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</si>
  <si>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</si>
  <si>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</si>
  <si>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</si>
  <si>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</si>
  <si>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</si>
  <si>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</si>
  <si>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</si>
  <si>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</si>
  <si>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</si>
  <si>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</si>
  <si>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</si>
  <si>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</si>
  <si>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</si>
  <si>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</si>
  <si>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</si>
  <si>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</si>
  <si>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</si>
  <si>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</si>
  <si>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</si>
  <si>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</si>
  <si>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</si>
  <si>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</si>
  <si>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</si>
  <si>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</si>
  <si>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</si>
  <si>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</si>
  <si>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</si>
  <si>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</si>
  <si>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</si>
  <si>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</si>
  <si>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</si>
  <si>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Preture </t>
  </si>
  <si>
    <t>Preture</t>
  </si>
  <si>
    <t>[…]</t>
  </si>
  <si>
    <t>(c) Il quoziente di litigiosità è calcolato come rapporto tra il totale dei procedimenti sopravvenuti e la popolazione media dell'anno, per 1.000 abitanti.</t>
  </si>
  <si>
    <t xml:space="preserve">(d) Il tasso di ricambio è calcolato come rapporto tra il totale dei procedimenti esauriti  e il totale dei procedimenti sopravvenuti  per 100. </t>
  </si>
  <si>
    <t>(b) I procedimenti presso la Corte di cassazione riguardano solo i ricorsi ordinari (sono pertanto esclusi i procedimenti in materia di regolamento di competenza e di conflitti di giurisdizione).</t>
  </si>
  <si>
    <t xml:space="preserve">Quoziente di litigiosità (c) </t>
  </si>
  <si>
    <t>Tasso di ricambio (d)</t>
  </si>
  <si>
    <t>Corte di cassazione (b)</t>
  </si>
  <si>
    <t>Fonte: Ministero di agricoltura, industria e commercio (anni 1880-1906); Ministero di grazia e giustizia (anni 1907-1935); Istat, Movimento dei procedimenti civili (anni 1936-1996); Ministero della giustizia (dal 1997)</t>
  </si>
  <si>
    <t>(e) Gli anni dal 1942 al 1946 non sono stati rilevati a causa degli eventi bellici</t>
  </si>
  <si>
    <t>[…] (e)</t>
  </si>
  <si>
    <t>2009</t>
  </si>
  <si>
    <t>2010</t>
  </si>
  <si>
    <t>2011</t>
  </si>
  <si>
    <t>2012</t>
  </si>
  <si>
    <t xml:space="preserve">(b) I procedimenti presso la Corte di cassazione riguardano solo i ricorsi ordinari (sono pertanto esclusi i procedimenti in materia di regolamento di competenza e di conflitti di giurisdizione). </t>
  </si>
  <si>
    <t>(a) Fino aI 2011 i dati dei procedimenti civili comprendono il complesso dei procedimenti di cognizione ordinaria, dei procedimenti in materia di lavoro, di previdenza e assistenza obbligatorie  e delle controversie agrarie. Dal 2011 i dati riguardano tutti i procedimenti civili.</t>
  </si>
  <si>
    <t>2014</t>
  </si>
  <si>
    <t>(a) Fino aI 2011 i dati dei procedimenti civili comprendono il complesso dei procedimenti di cognizione ordinaria, dei procedimenti in materia di lavoro, di previdenza e assistenza obbligatorie  e delle controversie agrarie. Dal 2011 i dati riguardano la totalità dei procedimenti civili, compresi i procedimenti speciali e le esecuzioni civili.</t>
  </si>
  <si>
    <r>
      <t xml:space="preserve">Tavola 6.3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Procedimenti civili sopravvenuti ed esauriti per ufficio giudiziario - Grado di appello - Anni 1880-2014 </t>
    </r>
    <r>
      <rPr>
        <sz val="9"/>
        <rFont val="Arial"/>
        <family val="2"/>
      </rPr>
      <t>(valori assoluti) (a)</t>
    </r>
  </si>
  <si>
    <r>
      <t xml:space="preserve">Tavola 6.3 - Procedimenti civili sopravvenuti ed esauriti per ufficio giudiziario - Grado di appello - Anni 1880-2014 </t>
    </r>
    <r>
      <rPr>
        <sz val="9"/>
        <rFont val="Arial"/>
        <family val="2"/>
      </rPr>
      <t>(valori assoluti) (a)</t>
    </r>
  </si>
  <si>
    <t>1999 (f)</t>
  </si>
  <si>
    <t>2013 (g)</t>
  </si>
  <si>
    <t>(f) Con la riforma del giudice unico di primo grado (D.lgs. N. 51 del 19 febbraio 1998), dal 2 giugno 1999 la pretura viene soppressa e il tribunale diventa ufficio unico di primo grado. Nella voce tribunale sono compresi anche i dati relativi alle sezioni distaccate di tribunale.</t>
  </si>
  <si>
    <t>(g) Il 2013 è caratterizzato dal provvedimento di attuazione della riforma della geografia giudiziaria, che ha ridotto il numero dei Tribunali e soppresso le Sezioni distaccate, e da una modifica nelle modalità di rilevazione dei dati (passaggio al DataWarehouse della Giustizia Civile).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</si>
</sst>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#;\-#,###;0"/>
    <numFmt numFmtId="178" formatCode="&quot;Attivo&quot;;&quot;Attivo&quot;;&quot;Inattivo&quot;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justify" vertical="center" wrapText="1"/>
    </xf>
    <xf numFmtId="0" fontId="45" fillId="0" borderId="0" xfId="0" applyNumberFormat="1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3" fontId="2" fillId="0" borderId="0" xfId="0" applyNumberFormat="1" applyFont="1" applyFill="1" applyAlignment="1">
      <alignment horizontal="justify" vertical="center" wrapText="1"/>
    </xf>
    <xf numFmtId="3" fontId="2" fillId="0" borderId="0" xfId="0" applyNumberFormat="1" applyFont="1" applyAlignment="1">
      <alignment horizontal="justify" vertical="center" wrapText="1"/>
    </xf>
    <xf numFmtId="164" fontId="2" fillId="0" borderId="0" xfId="0" applyNumberFormat="1" applyFont="1" applyAlignment="1">
      <alignment horizontal="justify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2" fillId="0" borderId="0" xfId="0" applyNumberFormat="1" applyFont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428625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438150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1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6.7109375" style="1" customWidth="1"/>
    <col min="2" max="7" width="7.00390625" style="1" customWidth="1"/>
    <col min="8" max="8" width="0.85546875" style="1" customWidth="1"/>
    <col min="9" max="14" width="7.00390625" style="1" customWidth="1"/>
    <col min="15" max="16384" width="9.140625" style="1" customWidth="1"/>
  </cols>
  <sheetData>
    <row r="1" s="21" customFormat="1" ht="12.75" customHeight="1"/>
    <row r="2" s="21" customFormat="1" ht="12.75" customHeight="1"/>
    <row r="3" ht="12.75" customHeight="1">
      <c r="A3" s="47"/>
    </row>
    <row r="4" spans="1:14" s="2" customFormat="1" ht="24.75" customHeight="1">
      <c r="A4" s="64" t="s">
        <v>152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" customFormat="1" ht="5.25" customHeight="1">
      <c r="A5" s="23"/>
      <c r="B5" s="24"/>
      <c r="C5" s="24"/>
      <c r="D5" s="24"/>
      <c r="E5" s="24"/>
      <c r="F5" s="24"/>
      <c r="G5" s="23"/>
      <c r="H5" s="23"/>
      <c r="I5" s="24"/>
      <c r="J5" s="54"/>
      <c r="K5" s="54"/>
      <c r="L5" s="55"/>
      <c r="M5" s="24"/>
      <c r="N5" s="23"/>
    </row>
    <row r="6" spans="1:14" ht="9">
      <c r="A6" s="52" t="s">
        <v>0</v>
      </c>
      <c r="B6" s="51" t="s">
        <v>7</v>
      </c>
      <c r="C6" s="51"/>
      <c r="D6" s="51"/>
      <c r="E6" s="51"/>
      <c r="F6" s="51"/>
      <c r="G6" s="49" t="s">
        <v>137</v>
      </c>
      <c r="H6" s="18"/>
      <c r="I6" s="51" t="s">
        <v>8</v>
      </c>
      <c r="J6" s="51"/>
      <c r="K6" s="51"/>
      <c r="L6" s="51"/>
      <c r="M6" s="51"/>
      <c r="N6" s="49" t="s">
        <v>138</v>
      </c>
    </row>
    <row r="7" spans="1:14" s="4" customFormat="1" ht="29.25" customHeight="1">
      <c r="A7" s="53"/>
      <c r="B7" s="3" t="s">
        <v>3</v>
      </c>
      <c r="C7" s="3" t="s">
        <v>131</v>
      </c>
      <c r="D7" s="3" t="s">
        <v>6</v>
      </c>
      <c r="E7" s="3" t="s">
        <v>2</v>
      </c>
      <c r="F7" s="3" t="s">
        <v>139</v>
      </c>
      <c r="G7" s="50"/>
      <c r="H7" s="3"/>
      <c r="I7" s="3" t="s">
        <v>3</v>
      </c>
      <c r="J7" s="3" t="s">
        <v>132</v>
      </c>
      <c r="K7" s="3" t="s">
        <v>1</v>
      </c>
      <c r="L7" s="3" t="s">
        <v>2</v>
      </c>
      <c r="M7" s="19" t="s">
        <v>139</v>
      </c>
      <c r="N7" s="50"/>
    </row>
    <row r="8" spans="1:14" s="4" customFormat="1" ht="5.25" customHeight="1">
      <c r="A8" s="15"/>
      <c r="B8" s="5"/>
      <c r="C8" s="16"/>
      <c r="D8" s="5"/>
      <c r="E8" s="5"/>
      <c r="F8" s="5"/>
      <c r="G8" s="16"/>
      <c r="H8" s="5"/>
      <c r="I8" s="5"/>
      <c r="J8" s="5"/>
      <c r="K8" s="5"/>
      <c r="L8" s="5"/>
      <c r="M8" s="16"/>
      <c r="N8" s="16"/>
    </row>
    <row r="9" spans="1:18" ht="9" customHeight="1">
      <c r="A9" s="13" t="s">
        <v>9</v>
      </c>
      <c r="B9" s="20">
        <v>43534</v>
      </c>
      <c r="C9" s="8" t="s">
        <v>4</v>
      </c>
      <c r="D9" s="8">
        <v>25475</v>
      </c>
      <c r="E9" s="8">
        <v>15341</v>
      </c>
      <c r="F9" s="8">
        <v>2718</v>
      </c>
      <c r="G9" s="9">
        <v>1.5</v>
      </c>
      <c r="H9" s="8"/>
      <c r="I9" s="20">
        <v>41311</v>
      </c>
      <c r="J9" s="8" t="s">
        <v>4</v>
      </c>
      <c r="K9" s="8">
        <v>21399</v>
      </c>
      <c r="L9" s="8">
        <v>15775</v>
      </c>
      <c r="M9" s="8">
        <v>4137</v>
      </c>
      <c r="N9" s="9">
        <v>94.9</v>
      </c>
      <c r="O9" s="22"/>
      <c r="P9" s="6"/>
      <c r="R9" s="44"/>
    </row>
    <row r="10" spans="1:18" ht="9" customHeight="1">
      <c r="A10" s="25" t="s">
        <v>10</v>
      </c>
      <c r="B10" s="20">
        <v>42635</v>
      </c>
      <c r="C10" s="8" t="s">
        <v>4</v>
      </c>
      <c r="D10" s="8">
        <v>24282</v>
      </c>
      <c r="E10" s="8">
        <v>15793</v>
      </c>
      <c r="F10" s="8">
        <v>2560</v>
      </c>
      <c r="G10" s="9">
        <v>1.4</v>
      </c>
      <c r="H10" s="8"/>
      <c r="I10" s="20">
        <v>40358</v>
      </c>
      <c r="J10" s="8" t="s">
        <v>4</v>
      </c>
      <c r="K10" s="8">
        <v>20222</v>
      </c>
      <c r="L10" s="8">
        <v>15674</v>
      </c>
      <c r="M10" s="8">
        <v>4462</v>
      </c>
      <c r="N10" s="9">
        <v>94.7</v>
      </c>
      <c r="O10" s="22"/>
      <c r="P10" s="6"/>
      <c r="R10" s="44"/>
    </row>
    <row r="11" spans="1:18" ht="9" customHeight="1">
      <c r="A11" s="13" t="s">
        <v>11</v>
      </c>
      <c r="B11" s="20">
        <v>41530</v>
      </c>
      <c r="C11" s="8" t="s">
        <v>4</v>
      </c>
      <c r="D11" s="8">
        <v>24226</v>
      </c>
      <c r="E11" s="8">
        <v>14730</v>
      </c>
      <c r="F11" s="8">
        <v>2574</v>
      </c>
      <c r="G11" s="9">
        <v>1.4</v>
      </c>
      <c r="H11" s="8"/>
      <c r="I11" s="20">
        <v>38601</v>
      </c>
      <c r="J11" s="8" t="s">
        <v>4</v>
      </c>
      <c r="K11" s="8">
        <v>20252</v>
      </c>
      <c r="L11" s="8">
        <v>14731</v>
      </c>
      <c r="M11" s="8">
        <v>3618</v>
      </c>
      <c r="N11" s="9">
        <v>92.9</v>
      </c>
      <c r="O11" s="22"/>
      <c r="P11" s="6"/>
      <c r="R11" s="44"/>
    </row>
    <row r="12" spans="1:18" ht="9" customHeight="1">
      <c r="A12" s="13" t="s">
        <v>12</v>
      </c>
      <c r="B12" s="20">
        <v>40204</v>
      </c>
      <c r="C12" s="8" t="s">
        <v>4</v>
      </c>
      <c r="D12" s="8">
        <v>23341</v>
      </c>
      <c r="E12" s="8">
        <v>14106</v>
      </c>
      <c r="F12" s="8">
        <v>2757</v>
      </c>
      <c r="G12" s="9">
        <v>1.3</v>
      </c>
      <c r="H12" s="8"/>
      <c r="I12" s="20">
        <v>37236</v>
      </c>
      <c r="J12" s="8" t="s">
        <v>4</v>
      </c>
      <c r="K12" s="8">
        <v>19301</v>
      </c>
      <c r="L12" s="8">
        <v>14582</v>
      </c>
      <c r="M12" s="8">
        <v>3353</v>
      </c>
      <c r="N12" s="9">
        <v>92.6</v>
      </c>
      <c r="O12" s="22"/>
      <c r="P12" s="6"/>
      <c r="R12" s="44"/>
    </row>
    <row r="13" spans="1:18" ht="9" customHeight="1">
      <c r="A13" s="13" t="s">
        <v>13</v>
      </c>
      <c r="B13" s="20">
        <v>35251</v>
      </c>
      <c r="C13" s="8" t="s">
        <v>4</v>
      </c>
      <c r="D13" s="8">
        <v>18142</v>
      </c>
      <c r="E13" s="8">
        <v>14332</v>
      </c>
      <c r="F13" s="8">
        <v>2777</v>
      </c>
      <c r="G13" s="9">
        <v>1.2</v>
      </c>
      <c r="H13" s="17"/>
      <c r="I13" s="20">
        <v>35983</v>
      </c>
      <c r="J13" s="8" t="s">
        <v>4</v>
      </c>
      <c r="K13" s="8">
        <v>18148</v>
      </c>
      <c r="L13" s="8">
        <v>15052</v>
      </c>
      <c r="M13" s="8">
        <v>2783</v>
      </c>
      <c r="N13" s="9">
        <v>102.1</v>
      </c>
      <c r="O13" s="22"/>
      <c r="P13" s="6"/>
      <c r="R13" s="44"/>
    </row>
    <row r="14" spans="1:18" ht="9" customHeight="1">
      <c r="A14" s="13" t="s">
        <v>14</v>
      </c>
      <c r="B14" s="20">
        <v>35604</v>
      </c>
      <c r="C14" s="8" t="s">
        <v>4</v>
      </c>
      <c r="D14" s="8">
        <v>18377</v>
      </c>
      <c r="E14" s="8">
        <v>14315</v>
      </c>
      <c r="F14" s="8">
        <v>2912</v>
      </c>
      <c r="G14" s="9">
        <v>1.2</v>
      </c>
      <c r="I14" s="20">
        <v>35705</v>
      </c>
      <c r="J14" s="8" t="s">
        <v>4</v>
      </c>
      <c r="K14" s="8">
        <v>18271</v>
      </c>
      <c r="L14" s="8">
        <v>14586</v>
      </c>
      <c r="M14" s="8">
        <v>2848</v>
      </c>
      <c r="N14" s="9">
        <v>100.3</v>
      </c>
      <c r="O14" s="22"/>
      <c r="P14" s="6"/>
      <c r="R14" s="44"/>
    </row>
    <row r="15" spans="1:18" ht="9" customHeight="1">
      <c r="A15" s="13" t="s">
        <v>15</v>
      </c>
      <c r="B15" s="20">
        <v>35907</v>
      </c>
      <c r="C15" s="8" t="s">
        <v>4</v>
      </c>
      <c r="D15" s="8">
        <v>18205</v>
      </c>
      <c r="E15" s="8">
        <v>14755</v>
      </c>
      <c r="F15" s="8">
        <v>2947</v>
      </c>
      <c r="G15" s="9">
        <v>1.2</v>
      </c>
      <c r="H15" s="10"/>
      <c r="I15" s="20">
        <v>36690</v>
      </c>
      <c r="J15" s="8" t="s">
        <v>4</v>
      </c>
      <c r="K15" s="8">
        <v>18254</v>
      </c>
      <c r="L15" s="8">
        <v>15619</v>
      </c>
      <c r="M15" s="8">
        <v>2817</v>
      </c>
      <c r="N15" s="9">
        <v>102.2</v>
      </c>
      <c r="O15" s="22"/>
      <c r="P15" s="6"/>
      <c r="R15" s="44"/>
    </row>
    <row r="16" spans="1:18" ht="9" customHeight="1">
      <c r="A16" s="13" t="s">
        <v>16</v>
      </c>
      <c r="B16" s="20">
        <v>34738</v>
      </c>
      <c r="C16" s="8" t="s">
        <v>4</v>
      </c>
      <c r="D16" s="8">
        <v>17656</v>
      </c>
      <c r="E16" s="8">
        <v>14122</v>
      </c>
      <c r="F16" s="8">
        <v>2960</v>
      </c>
      <c r="G16" s="9">
        <v>1.1</v>
      </c>
      <c r="H16" s="10"/>
      <c r="I16" s="20">
        <v>35675</v>
      </c>
      <c r="J16" s="8" t="s">
        <v>4</v>
      </c>
      <c r="K16" s="8">
        <v>17746</v>
      </c>
      <c r="L16" s="8">
        <v>14912</v>
      </c>
      <c r="M16" s="8">
        <v>3017</v>
      </c>
      <c r="N16" s="9">
        <v>102.7</v>
      </c>
      <c r="O16" s="22"/>
      <c r="P16" s="6"/>
      <c r="R16" s="44"/>
    </row>
    <row r="17" spans="1:18" ht="9" customHeight="1">
      <c r="A17" s="13" t="s">
        <v>17</v>
      </c>
      <c r="B17" s="20">
        <v>35425</v>
      </c>
      <c r="C17" s="8" t="s">
        <v>4</v>
      </c>
      <c r="D17" s="8">
        <v>17495</v>
      </c>
      <c r="E17" s="8">
        <v>15091</v>
      </c>
      <c r="F17" s="8">
        <v>2839</v>
      </c>
      <c r="G17" s="9">
        <v>1.1</v>
      </c>
      <c r="I17" s="20">
        <v>35192</v>
      </c>
      <c r="J17" s="8" t="s">
        <v>4</v>
      </c>
      <c r="K17" s="8">
        <v>17443</v>
      </c>
      <c r="L17" s="8">
        <v>14751</v>
      </c>
      <c r="M17" s="8">
        <v>2998</v>
      </c>
      <c r="N17" s="9">
        <v>99.3</v>
      </c>
      <c r="O17" s="22"/>
      <c r="P17" s="6"/>
      <c r="R17" s="44"/>
    </row>
    <row r="18" spans="1:18" ht="9" customHeight="1">
      <c r="A18" s="13" t="s">
        <v>18</v>
      </c>
      <c r="B18" s="20">
        <v>35185</v>
      </c>
      <c r="C18" s="8" t="s">
        <v>4</v>
      </c>
      <c r="D18" s="8">
        <v>17832</v>
      </c>
      <c r="E18" s="8">
        <v>14419</v>
      </c>
      <c r="F18" s="8">
        <v>2934</v>
      </c>
      <c r="G18" s="9">
        <v>1.1</v>
      </c>
      <c r="I18" s="20">
        <v>34204</v>
      </c>
      <c r="J18" s="8" t="s">
        <v>4</v>
      </c>
      <c r="K18" s="8">
        <v>17456</v>
      </c>
      <c r="L18" s="8">
        <v>14003</v>
      </c>
      <c r="M18" s="8">
        <v>2745</v>
      </c>
      <c r="N18" s="9">
        <v>97.2</v>
      </c>
      <c r="O18" s="22"/>
      <c r="P18" s="6"/>
      <c r="R18" s="44"/>
    </row>
    <row r="19" spans="1:18" ht="9" customHeight="1">
      <c r="A19" s="13" t="s">
        <v>19</v>
      </c>
      <c r="B19" s="20">
        <v>35620</v>
      </c>
      <c r="C19" s="8" t="s">
        <v>4</v>
      </c>
      <c r="D19" s="8">
        <v>18495</v>
      </c>
      <c r="E19" s="8">
        <v>14240</v>
      </c>
      <c r="F19" s="8">
        <v>2885</v>
      </c>
      <c r="G19" s="9">
        <v>1.1</v>
      </c>
      <c r="I19" s="20">
        <v>34385</v>
      </c>
      <c r="J19" s="8" t="s">
        <v>4</v>
      </c>
      <c r="K19" s="8">
        <v>17853</v>
      </c>
      <c r="L19" s="8">
        <v>13863</v>
      </c>
      <c r="M19" s="8">
        <v>2669</v>
      </c>
      <c r="N19" s="9">
        <v>96.5</v>
      </c>
      <c r="O19" s="22"/>
      <c r="P19" s="6"/>
      <c r="R19" s="44"/>
    </row>
    <row r="20" spans="1:18" ht="9" customHeight="1">
      <c r="A20" s="25" t="s">
        <v>20</v>
      </c>
      <c r="B20" s="20">
        <v>36144</v>
      </c>
      <c r="C20" s="8" t="s">
        <v>4</v>
      </c>
      <c r="D20" s="8">
        <v>18445</v>
      </c>
      <c r="E20" s="8">
        <v>14816</v>
      </c>
      <c r="F20" s="8">
        <v>2883</v>
      </c>
      <c r="G20" s="9">
        <v>1.1</v>
      </c>
      <c r="I20" s="20">
        <v>34646</v>
      </c>
      <c r="J20" s="8" t="s">
        <v>4</v>
      </c>
      <c r="K20" s="8">
        <v>17922</v>
      </c>
      <c r="L20" s="8">
        <v>13950</v>
      </c>
      <c r="M20" s="8">
        <v>2774</v>
      </c>
      <c r="N20" s="9">
        <v>95.9</v>
      </c>
      <c r="O20" s="22"/>
      <c r="P20" s="6"/>
      <c r="R20" s="44"/>
    </row>
    <row r="21" spans="1:18" ht="9" customHeight="1">
      <c r="A21" s="13" t="s">
        <v>21</v>
      </c>
      <c r="B21" s="20">
        <v>34630</v>
      </c>
      <c r="C21" s="8" t="s">
        <v>4</v>
      </c>
      <c r="D21" s="8">
        <v>17654</v>
      </c>
      <c r="E21" s="8">
        <v>13863</v>
      </c>
      <c r="F21" s="8">
        <v>3113</v>
      </c>
      <c r="G21" s="9">
        <v>1.1</v>
      </c>
      <c r="I21" s="20">
        <v>34523</v>
      </c>
      <c r="J21" s="8" t="s">
        <v>4</v>
      </c>
      <c r="K21" s="8">
        <v>17763</v>
      </c>
      <c r="L21" s="8">
        <v>14049</v>
      </c>
      <c r="M21" s="8">
        <v>2711</v>
      </c>
      <c r="N21" s="9">
        <v>99.7</v>
      </c>
      <c r="O21" s="22"/>
      <c r="P21" s="6"/>
      <c r="R21" s="44"/>
    </row>
    <row r="22" spans="1:18" ht="9" customHeight="1">
      <c r="A22" s="13" t="s">
        <v>22</v>
      </c>
      <c r="B22" s="20">
        <v>38646</v>
      </c>
      <c r="C22" s="8">
        <v>4261</v>
      </c>
      <c r="D22" s="8">
        <v>17342</v>
      </c>
      <c r="E22" s="8">
        <v>14023</v>
      </c>
      <c r="F22" s="8">
        <v>3020</v>
      </c>
      <c r="G22" s="9">
        <v>1.2</v>
      </c>
      <c r="I22" s="20">
        <v>37538</v>
      </c>
      <c r="J22" s="8">
        <v>4014</v>
      </c>
      <c r="K22" s="8">
        <v>17148</v>
      </c>
      <c r="L22" s="8">
        <v>13805</v>
      </c>
      <c r="M22" s="8">
        <v>2571</v>
      </c>
      <c r="N22" s="9">
        <v>97.1</v>
      </c>
      <c r="O22" s="22"/>
      <c r="P22" s="6"/>
      <c r="R22" s="44"/>
    </row>
    <row r="23" spans="1:18" ht="9" customHeight="1">
      <c r="A23" s="13" t="s">
        <v>23</v>
      </c>
      <c r="B23" s="20">
        <v>42751</v>
      </c>
      <c r="C23" s="8">
        <v>7727</v>
      </c>
      <c r="D23" s="8">
        <v>17055</v>
      </c>
      <c r="E23" s="8">
        <v>15012</v>
      </c>
      <c r="F23" s="8">
        <v>2957</v>
      </c>
      <c r="G23" s="9">
        <v>1.3</v>
      </c>
      <c r="I23" s="20">
        <v>43137</v>
      </c>
      <c r="J23" s="8">
        <v>7711</v>
      </c>
      <c r="K23" s="8">
        <v>17897</v>
      </c>
      <c r="L23" s="8">
        <v>14662</v>
      </c>
      <c r="M23" s="8">
        <v>2867</v>
      </c>
      <c r="N23" s="9">
        <v>100.9</v>
      </c>
      <c r="O23" s="22"/>
      <c r="P23" s="6"/>
      <c r="R23" s="44"/>
    </row>
    <row r="24" spans="1:18" ht="9" customHeight="1">
      <c r="A24" s="13" t="s">
        <v>24</v>
      </c>
      <c r="B24" s="20">
        <v>42510</v>
      </c>
      <c r="C24" s="8">
        <v>7207</v>
      </c>
      <c r="D24" s="8">
        <v>16256</v>
      </c>
      <c r="E24" s="8">
        <v>15286</v>
      </c>
      <c r="F24" s="8">
        <v>3761</v>
      </c>
      <c r="G24" s="9">
        <v>1.3</v>
      </c>
      <c r="I24" s="20">
        <v>42664</v>
      </c>
      <c r="J24" s="8">
        <v>7227</v>
      </c>
      <c r="K24" s="8">
        <v>16417</v>
      </c>
      <c r="L24" s="8">
        <v>15574</v>
      </c>
      <c r="M24" s="8">
        <v>3446</v>
      </c>
      <c r="N24" s="9">
        <v>100.4</v>
      </c>
      <c r="O24" s="22"/>
      <c r="P24" s="6"/>
      <c r="R24" s="44"/>
    </row>
    <row r="25" spans="1:18" ht="9" customHeight="1">
      <c r="A25" s="13" t="s">
        <v>25</v>
      </c>
      <c r="B25" s="20">
        <v>41224</v>
      </c>
      <c r="C25" s="8">
        <v>7298</v>
      </c>
      <c r="D25" s="8">
        <v>16434</v>
      </c>
      <c r="E25" s="8">
        <v>14493</v>
      </c>
      <c r="F25" s="8">
        <v>2999</v>
      </c>
      <c r="G25" s="9">
        <v>1.3</v>
      </c>
      <c r="I25" s="20">
        <v>41014</v>
      </c>
      <c r="J25" s="8">
        <v>7198</v>
      </c>
      <c r="K25" s="8">
        <v>16459</v>
      </c>
      <c r="L25" s="8">
        <v>14667</v>
      </c>
      <c r="M25" s="8">
        <v>2690</v>
      </c>
      <c r="N25" s="9">
        <v>99.5</v>
      </c>
      <c r="O25" s="22"/>
      <c r="P25" s="6"/>
      <c r="R25" s="44"/>
    </row>
    <row r="26" spans="1:18" ht="9" customHeight="1">
      <c r="A26" s="13" t="s">
        <v>26</v>
      </c>
      <c r="B26" s="20">
        <v>40177</v>
      </c>
      <c r="C26" s="8">
        <v>7732</v>
      </c>
      <c r="D26" s="8">
        <v>14959</v>
      </c>
      <c r="E26" s="8">
        <v>14285</v>
      </c>
      <c r="F26" s="8">
        <v>3201</v>
      </c>
      <c r="G26" s="9">
        <v>1.2</v>
      </c>
      <c r="I26" s="20">
        <v>39741</v>
      </c>
      <c r="J26" s="8">
        <v>7665</v>
      </c>
      <c r="K26" s="8">
        <v>15052</v>
      </c>
      <c r="L26" s="8">
        <v>14299</v>
      </c>
      <c r="M26" s="8">
        <v>2725</v>
      </c>
      <c r="N26" s="9">
        <v>98.9</v>
      </c>
      <c r="O26" s="22"/>
      <c r="P26" s="6"/>
      <c r="R26" s="44"/>
    </row>
    <row r="27" spans="1:18" ht="9" customHeight="1">
      <c r="A27" s="13" t="s">
        <v>27</v>
      </c>
      <c r="B27" s="20">
        <v>39369</v>
      </c>
      <c r="C27" s="8">
        <v>7645</v>
      </c>
      <c r="D27" s="8">
        <v>14845</v>
      </c>
      <c r="E27" s="8">
        <v>13713</v>
      </c>
      <c r="F27" s="8">
        <v>3166</v>
      </c>
      <c r="G27" s="9">
        <v>1.2</v>
      </c>
      <c r="I27" s="20">
        <v>39805</v>
      </c>
      <c r="J27" s="8">
        <v>7672</v>
      </c>
      <c r="K27" s="8">
        <v>15118</v>
      </c>
      <c r="L27" s="8">
        <v>14349</v>
      </c>
      <c r="M27" s="8">
        <v>2666</v>
      </c>
      <c r="N27" s="9">
        <v>101.1</v>
      </c>
      <c r="O27" s="22"/>
      <c r="P27" s="6"/>
      <c r="R27" s="44"/>
    </row>
    <row r="28" spans="1:18" ht="9" customHeight="1">
      <c r="A28" s="13" t="s">
        <v>28</v>
      </c>
      <c r="B28" s="20">
        <v>41139</v>
      </c>
      <c r="C28" s="8">
        <v>7961</v>
      </c>
      <c r="D28" s="8">
        <v>14912</v>
      </c>
      <c r="E28" s="8">
        <v>15203</v>
      </c>
      <c r="F28" s="8">
        <v>3063</v>
      </c>
      <c r="G28" s="9">
        <v>1.2</v>
      </c>
      <c r="I28" s="20">
        <v>40019</v>
      </c>
      <c r="J28" s="8">
        <v>7875</v>
      </c>
      <c r="K28" s="8">
        <v>14668</v>
      </c>
      <c r="L28" s="8">
        <v>14565</v>
      </c>
      <c r="M28" s="8">
        <v>2911</v>
      </c>
      <c r="N28" s="9">
        <v>97.3</v>
      </c>
      <c r="O28" s="22"/>
      <c r="P28" s="6"/>
      <c r="R28" s="44"/>
    </row>
    <row r="29" spans="1:18" ht="9" customHeight="1">
      <c r="A29" s="13" t="s">
        <v>5</v>
      </c>
      <c r="B29" s="20">
        <v>39794</v>
      </c>
      <c r="C29" s="8">
        <v>7813</v>
      </c>
      <c r="D29" s="8">
        <v>15378</v>
      </c>
      <c r="E29" s="8">
        <v>13505</v>
      </c>
      <c r="F29" s="8">
        <v>3098</v>
      </c>
      <c r="G29" s="9">
        <v>1.2</v>
      </c>
      <c r="I29" s="20">
        <v>39371</v>
      </c>
      <c r="J29" s="8">
        <v>7867</v>
      </c>
      <c r="K29" s="8">
        <v>15140</v>
      </c>
      <c r="L29" s="8">
        <v>13552</v>
      </c>
      <c r="M29" s="8">
        <v>2812</v>
      </c>
      <c r="N29" s="9">
        <v>98.9</v>
      </c>
      <c r="O29" s="22"/>
      <c r="P29" s="6"/>
      <c r="R29" s="44"/>
    </row>
    <row r="30" spans="1:18" ht="9" customHeight="1">
      <c r="A30" s="25" t="s">
        <v>29</v>
      </c>
      <c r="B30" s="20">
        <v>40343</v>
      </c>
      <c r="C30" s="8">
        <v>7975</v>
      </c>
      <c r="D30" s="8">
        <v>15231</v>
      </c>
      <c r="E30" s="8">
        <v>14541</v>
      </c>
      <c r="F30" s="8">
        <v>2596</v>
      </c>
      <c r="G30" s="9">
        <v>1.2</v>
      </c>
      <c r="I30" s="20">
        <v>41222</v>
      </c>
      <c r="J30" s="8">
        <v>7958</v>
      </c>
      <c r="K30" s="8">
        <v>15215</v>
      </c>
      <c r="L30" s="8">
        <v>14574</v>
      </c>
      <c r="M30" s="8">
        <v>3475</v>
      </c>
      <c r="N30" s="9">
        <v>102.2</v>
      </c>
      <c r="O30" s="22"/>
      <c r="P30" s="6"/>
      <c r="R30" s="44"/>
    </row>
    <row r="31" spans="1:18" ht="9" customHeight="1">
      <c r="A31" s="13" t="s">
        <v>30</v>
      </c>
      <c r="B31" s="20">
        <v>41239</v>
      </c>
      <c r="C31" s="8">
        <v>8132</v>
      </c>
      <c r="D31" s="8">
        <v>15098</v>
      </c>
      <c r="E31" s="8">
        <v>15268</v>
      </c>
      <c r="F31" s="8">
        <v>2741</v>
      </c>
      <c r="G31" s="9">
        <v>1.2</v>
      </c>
      <c r="I31" s="20">
        <v>42614</v>
      </c>
      <c r="J31" s="8">
        <v>7962</v>
      </c>
      <c r="K31" s="8">
        <v>15558</v>
      </c>
      <c r="L31" s="8">
        <v>15364</v>
      </c>
      <c r="M31" s="8">
        <v>3730</v>
      </c>
      <c r="N31" s="9">
        <v>103.3</v>
      </c>
      <c r="O31" s="22"/>
      <c r="P31" s="6"/>
      <c r="R31" s="44"/>
    </row>
    <row r="32" spans="1:18" ht="9" customHeight="1">
      <c r="A32" s="13" t="s">
        <v>31</v>
      </c>
      <c r="B32" s="20">
        <v>41486</v>
      </c>
      <c r="C32" s="8">
        <v>8109</v>
      </c>
      <c r="D32" s="8">
        <v>14639</v>
      </c>
      <c r="E32" s="8">
        <v>15693</v>
      </c>
      <c r="F32" s="8">
        <v>3045</v>
      </c>
      <c r="G32" s="9">
        <v>1.2</v>
      </c>
      <c r="I32" s="20">
        <v>41543</v>
      </c>
      <c r="J32" s="8">
        <v>8158</v>
      </c>
      <c r="K32" s="8">
        <v>14374</v>
      </c>
      <c r="L32" s="8">
        <v>15417</v>
      </c>
      <c r="M32" s="8">
        <v>3594</v>
      </c>
      <c r="N32" s="9">
        <v>100.1</v>
      </c>
      <c r="O32" s="22"/>
      <c r="P32" s="6"/>
      <c r="R32" s="44"/>
    </row>
    <row r="33" spans="1:18" ht="9" customHeight="1">
      <c r="A33" s="13" t="s">
        <v>32</v>
      </c>
      <c r="B33" s="20">
        <v>39939</v>
      </c>
      <c r="C33" s="8">
        <v>7862</v>
      </c>
      <c r="D33" s="8">
        <v>14280</v>
      </c>
      <c r="E33" s="8">
        <v>14779</v>
      </c>
      <c r="F33" s="8">
        <v>3018</v>
      </c>
      <c r="G33" s="9">
        <v>1.2</v>
      </c>
      <c r="I33" s="20">
        <v>40140</v>
      </c>
      <c r="J33" s="8">
        <v>7782</v>
      </c>
      <c r="K33" s="8">
        <v>14223</v>
      </c>
      <c r="L33" s="8">
        <v>14623</v>
      </c>
      <c r="M33" s="8">
        <v>3512</v>
      </c>
      <c r="N33" s="9">
        <v>100.5</v>
      </c>
      <c r="O33" s="22"/>
      <c r="P33" s="6"/>
      <c r="R33" s="44"/>
    </row>
    <row r="34" spans="1:18" ht="9" customHeight="1">
      <c r="A34" s="13" t="s">
        <v>33</v>
      </c>
      <c r="B34" s="20">
        <v>38977</v>
      </c>
      <c r="C34" s="8">
        <v>7834</v>
      </c>
      <c r="D34" s="8">
        <v>14051</v>
      </c>
      <c r="E34" s="8">
        <v>13989</v>
      </c>
      <c r="F34" s="8">
        <v>3103</v>
      </c>
      <c r="G34" s="9">
        <v>1.1</v>
      </c>
      <c r="I34" s="20">
        <v>38321</v>
      </c>
      <c r="J34" s="8">
        <v>7813</v>
      </c>
      <c r="K34" s="8">
        <v>13654</v>
      </c>
      <c r="L34" s="8">
        <v>14034</v>
      </c>
      <c r="M34" s="8">
        <v>2820</v>
      </c>
      <c r="N34" s="9">
        <v>98.3</v>
      </c>
      <c r="O34" s="22"/>
      <c r="P34" s="6"/>
      <c r="R34" s="44"/>
    </row>
    <row r="35" spans="1:18" ht="9" customHeight="1">
      <c r="A35" s="13" t="s">
        <v>34</v>
      </c>
      <c r="B35" s="20">
        <v>41963</v>
      </c>
      <c r="C35" s="8">
        <v>8098</v>
      </c>
      <c r="D35" s="8">
        <v>16213</v>
      </c>
      <c r="E35" s="8">
        <v>14470</v>
      </c>
      <c r="F35" s="8">
        <v>3182</v>
      </c>
      <c r="G35" s="9">
        <v>1.2</v>
      </c>
      <c r="I35" s="20">
        <v>41525</v>
      </c>
      <c r="J35" s="8">
        <v>8081</v>
      </c>
      <c r="K35" s="8">
        <v>15885</v>
      </c>
      <c r="L35" s="8">
        <v>14235</v>
      </c>
      <c r="M35" s="8">
        <v>3324</v>
      </c>
      <c r="N35" s="9">
        <v>99</v>
      </c>
      <c r="O35" s="22"/>
      <c r="P35" s="6"/>
      <c r="R35" s="44"/>
    </row>
    <row r="36" spans="1:18" ht="9" customHeight="1">
      <c r="A36" s="13" t="s">
        <v>35</v>
      </c>
      <c r="B36" s="20">
        <v>43108</v>
      </c>
      <c r="C36" s="8">
        <v>7972</v>
      </c>
      <c r="D36" s="8">
        <v>17079</v>
      </c>
      <c r="E36" s="8">
        <v>14830</v>
      </c>
      <c r="F36" s="8">
        <v>3227</v>
      </c>
      <c r="G36" s="9">
        <v>1.2</v>
      </c>
      <c r="I36" s="20">
        <v>41073</v>
      </c>
      <c r="J36" s="8">
        <v>7866</v>
      </c>
      <c r="K36" s="8">
        <v>15569</v>
      </c>
      <c r="L36" s="8">
        <v>14392</v>
      </c>
      <c r="M36" s="8">
        <v>3246</v>
      </c>
      <c r="N36" s="9">
        <v>95.3</v>
      </c>
      <c r="O36" s="22"/>
      <c r="P36" s="6"/>
      <c r="R36" s="44"/>
    </row>
    <row r="37" spans="1:18" ht="9" customHeight="1">
      <c r="A37" s="13" t="s">
        <v>36</v>
      </c>
      <c r="B37" s="20">
        <v>40507</v>
      </c>
      <c r="C37" s="8">
        <v>7212</v>
      </c>
      <c r="D37" s="8">
        <v>15037</v>
      </c>
      <c r="E37" s="8">
        <v>15039</v>
      </c>
      <c r="F37" s="8">
        <v>3219</v>
      </c>
      <c r="G37" s="9">
        <v>1.1</v>
      </c>
      <c r="I37" s="20">
        <v>39508</v>
      </c>
      <c r="J37" s="8">
        <v>7086</v>
      </c>
      <c r="K37" s="8">
        <v>14784</v>
      </c>
      <c r="L37" s="8">
        <v>14166</v>
      </c>
      <c r="M37" s="8">
        <v>3472</v>
      </c>
      <c r="N37" s="9">
        <v>97.5</v>
      </c>
      <c r="O37" s="22"/>
      <c r="P37" s="6"/>
      <c r="R37" s="44"/>
    </row>
    <row r="38" spans="1:18" ht="9" customHeight="1">
      <c r="A38" s="13" t="s">
        <v>37</v>
      </c>
      <c r="B38" s="20">
        <v>40740</v>
      </c>
      <c r="C38" s="8">
        <v>7424</v>
      </c>
      <c r="D38" s="8">
        <v>15156</v>
      </c>
      <c r="E38" s="8">
        <v>15110</v>
      </c>
      <c r="F38" s="8">
        <v>3050</v>
      </c>
      <c r="G38" s="9">
        <v>1.1</v>
      </c>
      <c r="I38" s="20">
        <v>40001</v>
      </c>
      <c r="J38" s="8">
        <v>7385</v>
      </c>
      <c r="K38" s="8">
        <v>14957</v>
      </c>
      <c r="L38" s="8">
        <v>14603</v>
      </c>
      <c r="M38" s="8">
        <v>3056</v>
      </c>
      <c r="N38" s="9">
        <v>98.2</v>
      </c>
      <c r="O38" s="22"/>
      <c r="P38" s="6"/>
      <c r="R38" s="44"/>
    </row>
    <row r="39" spans="1:18" ht="9" customHeight="1">
      <c r="A39" s="13" t="s">
        <v>38</v>
      </c>
      <c r="B39" s="20">
        <v>42347</v>
      </c>
      <c r="C39" s="8">
        <v>8102</v>
      </c>
      <c r="D39" s="8">
        <v>15655</v>
      </c>
      <c r="E39" s="8">
        <v>15514</v>
      </c>
      <c r="F39" s="8">
        <v>3076</v>
      </c>
      <c r="G39" s="9">
        <v>1.2</v>
      </c>
      <c r="I39" s="20">
        <v>41589</v>
      </c>
      <c r="J39" s="8">
        <v>8085</v>
      </c>
      <c r="K39" s="8">
        <v>15520</v>
      </c>
      <c r="L39" s="8">
        <v>14988</v>
      </c>
      <c r="M39" s="8">
        <v>2996</v>
      </c>
      <c r="N39" s="9">
        <v>98.2</v>
      </c>
      <c r="O39" s="22"/>
      <c r="P39" s="6"/>
      <c r="R39" s="44"/>
    </row>
    <row r="40" spans="1:18" ht="9" customHeight="1">
      <c r="A40" s="25" t="s">
        <v>39</v>
      </c>
      <c r="B40" s="20">
        <v>44498</v>
      </c>
      <c r="C40" s="8">
        <v>8366</v>
      </c>
      <c r="D40" s="8">
        <v>17070</v>
      </c>
      <c r="E40" s="8">
        <v>16001</v>
      </c>
      <c r="F40" s="8">
        <v>3061</v>
      </c>
      <c r="G40" s="9">
        <v>1.2</v>
      </c>
      <c r="I40" s="20">
        <v>43113</v>
      </c>
      <c r="J40" s="8">
        <v>8214</v>
      </c>
      <c r="K40" s="8">
        <v>16642</v>
      </c>
      <c r="L40" s="8">
        <v>15486</v>
      </c>
      <c r="M40" s="8">
        <v>2771</v>
      </c>
      <c r="N40" s="9">
        <v>96.9</v>
      </c>
      <c r="O40" s="22"/>
      <c r="P40" s="6"/>
      <c r="R40" s="44"/>
    </row>
    <row r="41" spans="1:18" ht="9" customHeight="1">
      <c r="A41" s="13" t="s">
        <v>40</v>
      </c>
      <c r="B41" s="20">
        <v>45999</v>
      </c>
      <c r="C41" s="8">
        <v>8053</v>
      </c>
      <c r="D41" s="8">
        <v>17973</v>
      </c>
      <c r="E41" s="8">
        <v>16807</v>
      </c>
      <c r="F41" s="8">
        <v>3166</v>
      </c>
      <c r="G41" s="9">
        <v>1.2</v>
      </c>
      <c r="I41" s="20">
        <v>43059</v>
      </c>
      <c r="J41" s="8">
        <v>8001</v>
      </c>
      <c r="K41" s="8">
        <v>17090</v>
      </c>
      <c r="L41" s="8">
        <v>15011</v>
      </c>
      <c r="M41" s="8">
        <v>2957</v>
      </c>
      <c r="N41" s="9">
        <v>93.6</v>
      </c>
      <c r="O41" s="22"/>
      <c r="P41" s="6"/>
      <c r="R41" s="44"/>
    </row>
    <row r="42" spans="1:18" ht="9" customHeight="1">
      <c r="A42" s="13" t="s">
        <v>41</v>
      </c>
      <c r="B42" s="20">
        <v>47058</v>
      </c>
      <c r="C42" s="8">
        <v>7410</v>
      </c>
      <c r="D42" s="8">
        <v>19244</v>
      </c>
      <c r="E42" s="8">
        <v>17193</v>
      </c>
      <c r="F42" s="8">
        <v>3211</v>
      </c>
      <c r="G42" s="9">
        <v>1.3</v>
      </c>
      <c r="I42" s="20">
        <v>46173</v>
      </c>
      <c r="J42" s="8">
        <v>7408</v>
      </c>
      <c r="K42" s="8">
        <v>19084</v>
      </c>
      <c r="L42" s="8">
        <v>16387</v>
      </c>
      <c r="M42" s="8">
        <v>3294</v>
      </c>
      <c r="N42" s="9">
        <v>98.1</v>
      </c>
      <c r="O42" s="22"/>
      <c r="P42" s="6"/>
      <c r="R42" s="44"/>
    </row>
    <row r="43" spans="1:18" ht="9" customHeight="1">
      <c r="A43" s="13" t="s">
        <v>42</v>
      </c>
      <c r="B43" s="20">
        <v>43588</v>
      </c>
      <c r="C43" s="8">
        <v>7002</v>
      </c>
      <c r="D43" s="8">
        <v>16893</v>
      </c>
      <c r="E43" s="8">
        <v>16825</v>
      </c>
      <c r="F43" s="8">
        <v>2868</v>
      </c>
      <c r="G43" s="9">
        <v>1.2</v>
      </c>
      <c r="I43" s="20">
        <v>43108</v>
      </c>
      <c r="J43" s="8">
        <v>7038</v>
      </c>
      <c r="K43" s="8">
        <v>16438</v>
      </c>
      <c r="L43" s="8">
        <v>16504</v>
      </c>
      <c r="M43" s="8">
        <v>3128</v>
      </c>
      <c r="N43" s="9">
        <v>98.9</v>
      </c>
      <c r="O43" s="22"/>
      <c r="P43" s="6"/>
      <c r="R43" s="44"/>
    </row>
    <row r="44" spans="1:18" ht="9" customHeight="1">
      <c r="A44" s="13" t="s">
        <v>43</v>
      </c>
      <c r="B44" s="20">
        <v>43021</v>
      </c>
      <c r="C44" s="8">
        <v>6845</v>
      </c>
      <c r="D44" s="8">
        <v>16551</v>
      </c>
      <c r="E44" s="8">
        <v>16296</v>
      </c>
      <c r="F44" s="8">
        <v>3329</v>
      </c>
      <c r="G44" s="9">
        <v>1.1</v>
      </c>
      <c r="I44" s="20">
        <v>42758</v>
      </c>
      <c r="J44" s="8">
        <v>6822</v>
      </c>
      <c r="K44" s="8">
        <v>16571</v>
      </c>
      <c r="L44" s="8">
        <v>16581</v>
      </c>
      <c r="M44" s="8">
        <v>2784</v>
      </c>
      <c r="N44" s="9">
        <v>99.4</v>
      </c>
      <c r="O44" s="22"/>
      <c r="P44" s="6"/>
      <c r="R44" s="44"/>
    </row>
    <row r="45" spans="1:18" ht="9" customHeight="1">
      <c r="A45" s="13" t="s">
        <v>44</v>
      </c>
      <c r="B45" s="20">
        <v>37845</v>
      </c>
      <c r="C45" s="8">
        <v>5924</v>
      </c>
      <c r="D45" s="8">
        <v>14447</v>
      </c>
      <c r="E45" s="8">
        <v>14703</v>
      </c>
      <c r="F45" s="8">
        <v>2771</v>
      </c>
      <c r="G45" s="9">
        <v>1</v>
      </c>
      <c r="I45" s="20">
        <v>38387</v>
      </c>
      <c r="J45" s="8">
        <v>6114</v>
      </c>
      <c r="K45" s="8">
        <v>14585</v>
      </c>
      <c r="L45" s="8">
        <v>14923</v>
      </c>
      <c r="M45" s="8">
        <v>2765</v>
      </c>
      <c r="N45" s="9">
        <v>101.4</v>
      </c>
      <c r="O45" s="22"/>
      <c r="P45" s="6"/>
      <c r="R45" s="44"/>
    </row>
    <row r="46" spans="1:18" ht="9" customHeight="1">
      <c r="A46" s="13" t="s">
        <v>45</v>
      </c>
      <c r="B46" s="20">
        <v>33764</v>
      </c>
      <c r="C46" s="8">
        <v>4560</v>
      </c>
      <c r="D46" s="8">
        <v>12062</v>
      </c>
      <c r="E46" s="8">
        <v>14553</v>
      </c>
      <c r="F46" s="8">
        <v>2589</v>
      </c>
      <c r="G46" s="9">
        <v>0.9</v>
      </c>
      <c r="I46" s="20">
        <v>34177</v>
      </c>
      <c r="J46" s="8">
        <v>4593</v>
      </c>
      <c r="K46" s="8">
        <v>11940</v>
      </c>
      <c r="L46" s="8">
        <v>14901</v>
      </c>
      <c r="M46" s="8">
        <v>2743</v>
      </c>
      <c r="N46" s="9">
        <v>101.2</v>
      </c>
      <c r="O46" s="22"/>
      <c r="P46" s="6"/>
      <c r="R46" s="44"/>
    </row>
    <row r="47" spans="1:18" ht="9" customHeight="1">
      <c r="A47" s="13" t="s">
        <v>46</v>
      </c>
      <c r="B47" s="20">
        <v>29681</v>
      </c>
      <c r="C47" s="8">
        <v>3299</v>
      </c>
      <c r="D47" s="8">
        <v>10701</v>
      </c>
      <c r="E47" s="8">
        <v>13335</v>
      </c>
      <c r="F47" s="8">
        <v>2346</v>
      </c>
      <c r="G47" s="9">
        <v>0.8</v>
      </c>
      <c r="I47" s="20">
        <v>29810</v>
      </c>
      <c r="J47" s="8">
        <v>3497</v>
      </c>
      <c r="K47" s="8">
        <v>10436</v>
      </c>
      <c r="L47" s="8">
        <v>13481</v>
      </c>
      <c r="M47" s="8">
        <v>2396</v>
      </c>
      <c r="N47" s="9">
        <v>100.4</v>
      </c>
      <c r="O47" s="22"/>
      <c r="P47" s="6"/>
      <c r="R47" s="44"/>
    </row>
    <row r="48" spans="1:18" ht="9" customHeight="1">
      <c r="A48" s="13" t="s">
        <v>47</v>
      </c>
      <c r="B48" s="20">
        <v>33232</v>
      </c>
      <c r="C48" s="8">
        <v>3178</v>
      </c>
      <c r="D48" s="8">
        <v>12753</v>
      </c>
      <c r="E48" s="8">
        <v>14952</v>
      </c>
      <c r="F48" s="8">
        <v>2349</v>
      </c>
      <c r="G48" s="9">
        <v>0.9</v>
      </c>
      <c r="I48" s="20">
        <v>31627</v>
      </c>
      <c r="J48" s="8">
        <v>3234</v>
      </c>
      <c r="K48" s="8">
        <v>11905</v>
      </c>
      <c r="L48" s="8">
        <v>14347</v>
      </c>
      <c r="M48" s="8">
        <v>2141</v>
      </c>
      <c r="N48" s="9">
        <v>95.2</v>
      </c>
      <c r="O48" s="22"/>
      <c r="P48" s="6"/>
      <c r="R48" s="44"/>
    </row>
    <row r="49" spans="1:18" ht="9" customHeight="1">
      <c r="A49" s="13" t="s">
        <v>48</v>
      </c>
      <c r="B49" s="20">
        <v>40417</v>
      </c>
      <c r="C49" s="8">
        <v>3205</v>
      </c>
      <c r="D49" s="8">
        <v>16811</v>
      </c>
      <c r="E49" s="8">
        <v>17822</v>
      </c>
      <c r="F49" s="8">
        <v>2579</v>
      </c>
      <c r="G49" s="9">
        <v>1.1</v>
      </c>
      <c r="I49" s="20">
        <v>38597</v>
      </c>
      <c r="J49" s="8">
        <v>3185</v>
      </c>
      <c r="K49" s="8">
        <v>14765</v>
      </c>
      <c r="L49" s="8">
        <v>18346</v>
      </c>
      <c r="M49" s="8">
        <v>2301</v>
      </c>
      <c r="N49" s="9">
        <v>95.5</v>
      </c>
      <c r="O49" s="22"/>
      <c r="P49" s="6"/>
      <c r="R49" s="44"/>
    </row>
    <row r="50" spans="1:18" ht="9" customHeight="1">
      <c r="A50" s="25" t="s">
        <v>49</v>
      </c>
      <c r="B50" s="20">
        <v>47245</v>
      </c>
      <c r="C50" s="8">
        <v>3481</v>
      </c>
      <c r="D50" s="8">
        <v>22531</v>
      </c>
      <c r="E50" s="8">
        <v>18729</v>
      </c>
      <c r="F50" s="8">
        <v>2504</v>
      </c>
      <c r="G50" s="22">
        <v>1.3</v>
      </c>
      <c r="I50" s="20">
        <v>43891</v>
      </c>
      <c r="J50" s="8">
        <v>3497</v>
      </c>
      <c r="K50" s="8">
        <v>20581</v>
      </c>
      <c r="L50" s="8">
        <v>17239</v>
      </c>
      <c r="M50" s="8">
        <v>2574</v>
      </c>
      <c r="N50" s="9">
        <v>92.9</v>
      </c>
      <c r="O50" s="22"/>
      <c r="P50" s="6"/>
      <c r="R50" s="44"/>
    </row>
    <row r="51" spans="1:18" ht="9" customHeight="1">
      <c r="A51" s="13" t="s">
        <v>50</v>
      </c>
      <c r="B51" s="20">
        <v>52582</v>
      </c>
      <c r="C51" s="8">
        <v>3518</v>
      </c>
      <c r="D51" s="8">
        <v>25042</v>
      </c>
      <c r="E51" s="8">
        <v>21073</v>
      </c>
      <c r="F51" s="8">
        <v>2949</v>
      </c>
      <c r="G51" s="22">
        <v>1.4</v>
      </c>
      <c r="I51" s="20">
        <v>52106</v>
      </c>
      <c r="J51" s="8">
        <v>3444</v>
      </c>
      <c r="K51" s="8">
        <v>25999</v>
      </c>
      <c r="L51" s="8">
        <v>20247</v>
      </c>
      <c r="M51" s="8">
        <v>2416</v>
      </c>
      <c r="N51" s="9">
        <v>99.1</v>
      </c>
      <c r="O51" s="22"/>
      <c r="P51" s="6"/>
      <c r="R51" s="44"/>
    </row>
    <row r="52" spans="1:18" ht="9" customHeight="1">
      <c r="A52" s="13" t="s">
        <v>51</v>
      </c>
      <c r="B52" s="20">
        <v>56347</v>
      </c>
      <c r="C52" s="8">
        <v>3441</v>
      </c>
      <c r="D52" s="8">
        <v>25265</v>
      </c>
      <c r="E52" s="8">
        <v>24130</v>
      </c>
      <c r="F52" s="8">
        <v>3511</v>
      </c>
      <c r="G52" s="22">
        <v>1.5</v>
      </c>
      <c r="I52" s="20">
        <v>53168</v>
      </c>
      <c r="J52" s="8">
        <v>3430</v>
      </c>
      <c r="K52" s="8">
        <v>25297</v>
      </c>
      <c r="L52" s="8">
        <v>21208</v>
      </c>
      <c r="M52" s="8">
        <v>3233</v>
      </c>
      <c r="N52" s="9">
        <v>94.4</v>
      </c>
      <c r="O52" s="22"/>
      <c r="P52" s="6"/>
      <c r="R52" s="44"/>
    </row>
    <row r="53" spans="1:18" ht="9" customHeight="1">
      <c r="A53" s="27" t="s">
        <v>52</v>
      </c>
      <c r="B53" s="28">
        <v>52941</v>
      </c>
      <c r="C53" s="7">
        <v>3746</v>
      </c>
      <c r="D53" s="7">
        <v>21460</v>
      </c>
      <c r="E53" s="7">
        <v>24901</v>
      </c>
      <c r="F53" s="7">
        <v>2834</v>
      </c>
      <c r="G53" s="29">
        <v>1.4</v>
      </c>
      <c r="H53" s="14"/>
      <c r="I53" s="28">
        <v>51927</v>
      </c>
      <c r="J53" s="7">
        <v>3530</v>
      </c>
      <c r="K53" s="7">
        <v>22670</v>
      </c>
      <c r="L53" s="7">
        <v>23337</v>
      </c>
      <c r="M53" s="7">
        <v>2390</v>
      </c>
      <c r="N53" s="30">
        <v>98.1</v>
      </c>
      <c r="O53" s="22"/>
      <c r="P53" s="6"/>
      <c r="R53" s="44"/>
    </row>
    <row r="54" spans="1:20" ht="4.5" customHeight="1">
      <c r="A54" s="13"/>
      <c r="B54" s="20"/>
      <c r="C54" s="8"/>
      <c r="D54" s="8"/>
      <c r="E54" s="8"/>
      <c r="F54" s="8"/>
      <c r="G54" s="22"/>
      <c r="I54" s="20"/>
      <c r="J54" s="8"/>
      <c r="K54" s="8"/>
      <c r="L54" s="8"/>
      <c r="M54" s="8"/>
      <c r="N54" s="9"/>
      <c r="O54" s="22"/>
      <c r="P54" s="6"/>
      <c r="Q54" s="6"/>
      <c r="R54" s="6"/>
      <c r="S54" s="6"/>
      <c r="T54" s="6"/>
    </row>
    <row r="55" spans="1:20" ht="21.75" customHeight="1">
      <c r="A55" s="57" t="s">
        <v>140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22"/>
      <c r="P55" s="6"/>
      <c r="Q55" s="6"/>
      <c r="R55" s="6"/>
      <c r="S55" s="6"/>
      <c r="T55" s="6"/>
    </row>
    <row r="56" spans="1:14" s="34" customFormat="1" ht="18.75" customHeight="1">
      <c r="A56" s="57" t="s">
        <v>148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 s="33" customFormat="1" ht="18" customHeight="1">
      <c r="A57" s="59" t="s">
        <v>136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20" s="33" customFormat="1" ht="9.75" customHeight="1">
      <c r="A58" s="59" t="s">
        <v>134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1"/>
      <c r="P58" s="32"/>
      <c r="Q58" s="32"/>
      <c r="R58" s="32"/>
      <c r="S58" s="32"/>
      <c r="T58" s="32"/>
    </row>
    <row r="59" spans="1:20" s="33" customFormat="1" ht="9.75" customHeight="1">
      <c r="A59" s="59" t="s">
        <v>135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1"/>
      <c r="P59" s="32"/>
      <c r="Q59" s="32"/>
      <c r="R59" s="32"/>
      <c r="S59" s="32"/>
      <c r="T59" s="32"/>
    </row>
    <row r="60" spans="1:20" ht="9.75" customHeight="1">
      <c r="A60" s="46"/>
      <c r="B60" s="61"/>
      <c r="C60" s="62"/>
      <c r="D60" s="62"/>
      <c r="E60" s="62"/>
      <c r="F60" s="62"/>
      <c r="G60" s="63"/>
      <c r="H60" s="60"/>
      <c r="I60" s="61"/>
      <c r="J60" s="62"/>
      <c r="K60" s="62"/>
      <c r="L60" s="62"/>
      <c r="M60" s="62"/>
      <c r="N60" s="63"/>
      <c r="O60" s="22"/>
      <c r="P60" s="6"/>
      <c r="Q60" s="6"/>
      <c r="R60" s="6"/>
      <c r="S60" s="6"/>
      <c r="T60" s="6"/>
    </row>
    <row r="61" spans="1:14" ht="9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sheetProtection/>
  <mergeCells count="12">
    <mergeCell ref="B6:F6"/>
    <mergeCell ref="J5:L5"/>
    <mergeCell ref="A55:N55"/>
    <mergeCell ref="A56:N56"/>
    <mergeCell ref="A58:N58"/>
    <mergeCell ref="A59:N59"/>
    <mergeCell ref="A57:N57"/>
    <mergeCell ref="A4:N4"/>
    <mergeCell ref="G6:G7"/>
    <mergeCell ref="N6:N7"/>
    <mergeCell ref="I6:M6"/>
    <mergeCell ref="A6:A7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A9:IV5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1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6.7109375" style="1" customWidth="1"/>
    <col min="2" max="7" width="7.00390625" style="1" customWidth="1"/>
    <col min="8" max="8" width="0.85546875" style="1" customWidth="1"/>
    <col min="9" max="14" width="7.00390625" style="1" customWidth="1"/>
    <col min="15" max="16384" width="9.140625" style="1" customWidth="1"/>
  </cols>
  <sheetData>
    <row r="1" s="21" customFormat="1" ht="12.75" customHeight="1"/>
    <row r="2" s="21" customFormat="1" ht="12.75" customHeight="1"/>
    <row r="3" ht="12.75" customHeight="1">
      <c r="A3" s="47"/>
    </row>
    <row r="4" spans="1:14" s="2" customFormat="1" ht="24.75" customHeight="1">
      <c r="A4" s="64" t="s">
        <v>151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" customFormat="1" ht="4.5" customHeight="1">
      <c r="A5" s="23"/>
      <c r="B5" s="24"/>
      <c r="C5" s="24"/>
      <c r="D5" s="24"/>
      <c r="E5" s="24"/>
      <c r="F5" s="24"/>
      <c r="G5" s="23"/>
      <c r="H5" s="23"/>
      <c r="I5" s="24"/>
      <c r="J5" s="54"/>
      <c r="K5" s="54"/>
      <c r="L5" s="55"/>
      <c r="M5" s="24"/>
      <c r="N5" s="23"/>
    </row>
    <row r="6" spans="1:14" ht="9">
      <c r="A6" s="52" t="s">
        <v>0</v>
      </c>
      <c r="B6" s="51" t="s">
        <v>7</v>
      </c>
      <c r="C6" s="51"/>
      <c r="D6" s="51"/>
      <c r="E6" s="51"/>
      <c r="F6" s="51"/>
      <c r="G6" s="49" t="s">
        <v>137</v>
      </c>
      <c r="H6" s="18"/>
      <c r="I6" s="51" t="s">
        <v>8</v>
      </c>
      <c r="J6" s="51"/>
      <c r="K6" s="51"/>
      <c r="L6" s="51"/>
      <c r="M6" s="51"/>
      <c r="N6" s="49" t="s">
        <v>138</v>
      </c>
    </row>
    <row r="7" spans="1:14" s="4" customFormat="1" ht="25.5" customHeight="1">
      <c r="A7" s="53"/>
      <c r="B7" s="3" t="s">
        <v>3</v>
      </c>
      <c r="C7" s="3" t="s">
        <v>131</v>
      </c>
      <c r="D7" s="3" t="s">
        <v>6</v>
      </c>
      <c r="E7" s="3" t="s">
        <v>2</v>
      </c>
      <c r="F7" s="3" t="s">
        <v>139</v>
      </c>
      <c r="G7" s="50"/>
      <c r="H7" s="3"/>
      <c r="I7" s="3" t="s">
        <v>3</v>
      </c>
      <c r="J7" s="3" t="s">
        <v>132</v>
      </c>
      <c r="K7" s="3" t="s">
        <v>1</v>
      </c>
      <c r="L7" s="3" t="s">
        <v>2</v>
      </c>
      <c r="M7" s="19" t="s">
        <v>139</v>
      </c>
      <c r="N7" s="50"/>
    </row>
    <row r="8" spans="1:14" s="4" customFormat="1" ht="4.5" customHeight="1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6"/>
      <c r="N8" s="5"/>
    </row>
    <row r="9" spans="1:18" ht="9" customHeight="1">
      <c r="A9" s="13" t="s">
        <v>53</v>
      </c>
      <c r="B9" s="20">
        <v>52319</v>
      </c>
      <c r="C9" s="8">
        <v>4108</v>
      </c>
      <c r="D9" s="8">
        <v>21121</v>
      </c>
      <c r="E9" s="8">
        <v>24004</v>
      </c>
      <c r="F9" s="8">
        <v>3086</v>
      </c>
      <c r="G9" s="22">
        <v>1.3</v>
      </c>
      <c r="I9" s="20">
        <v>51815</v>
      </c>
      <c r="J9" s="8">
        <v>3999</v>
      </c>
      <c r="K9" s="8">
        <v>20811</v>
      </c>
      <c r="L9" s="8">
        <v>24053</v>
      </c>
      <c r="M9" s="8">
        <v>2952</v>
      </c>
      <c r="N9" s="9">
        <v>99</v>
      </c>
      <c r="O9" s="22"/>
      <c r="P9" s="6"/>
      <c r="R9" s="44"/>
    </row>
    <row r="10" spans="1:20" ht="9" customHeight="1">
      <c r="A10" s="13" t="s">
        <v>54</v>
      </c>
      <c r="B10" s="20">
        <v>56470</v>
      </c>
      <c r="C10" s="8">
        <v>4634</v>
      </c>
      <c r="D10" s="8">
        <v>23991</v>
      </c>
      <c r="E10" s="8">
        <v>24328</v>
      </c>
      <c r="F10" s="8">
        <v>3517</v>
      </c>
      <c r="G10" s="22">
        <v>1.4</v>
      </c>
      <c r="I10" s="20">
        <v>54598</v>
      </c>
      <c r="J10" s="8">
        <v>4500</v>
      </c>
      <c r="K10" s="8">
        <v>22286</v>
      </c>
      <c r="L10" s="8">
        <v>24541</v>
      </c>
      <c r="M10" s="8">
        <v>3271</v>
      </c>
      <c r="N10" s="9">
        <v>96.7</v>
      </c>
      <c r="O10" s="22"/>
      <c r="P10" s="6"/>
      <c r="R10" s="44"/>
      <c r="T10" s="6"/>
    </row>
    <row r="11" spans="1:20" ht="9" customHeight="1">
      <c r="A11" s="13" t="s">
        <v>55</v>
      </c>
      <c r="B11" s="20">
        <v>57572</v>
      </c>
      <c r="C11" s="8">
        <v>4406</v>
      </c>
      <c r="D11" s="8">
        <v>25917</v>
      </c>
      <c r="E11" s="8">
        <v>23885</v>
      </c>
      <c r="F11" s="8">
        <v>3364</v>
      </c>
      <c r="G11" s="22">
        <v>1.4</v>
      </c>
      <c r="I11" s="20">
        <v>57770</v>
      </c>
      <c r="J11" s="8">
        <v>4233</v>
      </c>
      <c r="K11" s="8">
        <v>24645</v>
      </c>
      <c r="L11" s="8">
        <v>24997</v>
      </c>
      <c r="M11" s="8">
        <v>3895</v>
      </c>
      <c r="N11" s="9">
        <v>100.3</v>
      </c>
      <c r="O11" s="22"/>
      <c r="P11" s="6"/>
      <c r="R11" s="44"/>
      <c r="T11" s="6"/>
    </row>
    <row r="12" spans="1:20" ht="9" customHeight="1">
      <c r="A12" s="13" t="s">
        <v>56</v>
      </c>
      <c r="B12" s="20">
        <v>59842</v>
      </c>
      <c r="C12" s="8">
        <v>4535</v>
      </c>
      <c r="D12" s="8">
        <v>26804</v>
      </c>
      <c r="E12" s="8">
        <v>24929</v>
      </c>
      <c r="F12" s="8">
        <v>3574</v>
      </c>
      <c r="G12" s="22">
        <v>1.5</v>
      </c>
      <c r="I12" s="20">
        <v>60279</v>
      </c>
      <c r="J12" s="8">
        <v>4370</v>
      </c>
      <c r="K12" s="8">
        <v>26753</v>
      </c>
      <c r="L12" s="8">
        <v>24678</v>
      </c>
      <c r="M12" s="8">
        <v>4478</v>
      </c>
      <c r="N12" s="9">
        <v>100.7</v>
      </c>
      <c r="O12" s="22"/>
      <c r="P12" s="6"/>
      <c r="R12" s="44"/>
      <c r="T12" s="6"/>
    </row>
    <row r="13" spans="1:20" ht="9" customHeight="1">
      <c r="A13" s="13" t="s">
        <v>57</v>
      </c>
      <c r="B13" s="20">
        <v>60745</v>
      </c>
      <c r="C13" s="8">
        <v>5104</v>
      </c>
      <c r="D13" s="8">
        <v>27314</v>
      </c>
      <c r="E13" s="8">
        <v>24552</v>
      </c>
      <c r="F13" s="8">
        <v>3775</v>
      </c>
      <c r="G13" s="22">
        <v>1.5</v>
      </c>
      <c r="I13" s="20">
        <v>60652</v>
      </c>
      <c r="J13" s="8">
        <v>4879</v>
      </c>
      <c r="K13" s="8">
        <v>27168</v>
      </c>
      <c r="L13" s="8">
        <v>24801</v>
      </c>
      <c r="M13" s="8">
        <v>3804</v>
      </c>
      <c r="N13" s="9">
        <v>99.8</v>
      </c>
      <c r="O13" s="22"/>
      <c r="P13" s="6"/>
      <c r="R13" s="44"/>
      <c r="T13" s="6"/>
    </row>
    <row r="14" spans="1:20" ht="9" customHeight="1">
      <c r="A14" s="13" t="s">
        <v>58</v>
      </c>
      <c r="B14" s="20">
        <v>61939</v>
      </c>
      <c r="C14" s="8">
        <v>4521</v>
      </c>
      <c r="D14" s="8">
        <v>27947</v>
      </c>
      <c r="E14" s="8">
        <v>25528</v>
      </c>
      <c r="F14" s="8">
        <v>3943</v>
      </c>
      <c r="G14" s="22">
        <v>1.5</v>
      </c>
      <c r="I14" s="20">
        <v>61425</v>
      </c>
      <c r="J14" s="8">
        <v>4430</v>
      </c>
      <c r="K14" s="8">
        <v>27912</v>
      </c>
      <c r="L14" s="8">
        <v>25404</v>
      </c>
      <c r="M14" s="8">
        <v>3679</v>
      </c>
      <c r="N14" s="9">
        <v>99.2</v>
      </c>
      <c r="O14" s="22"/>
      <c r="P14" s="6"/>
      <c r="R14" s="44"/>
      <c r="T14" s="6"/>
    </row>
    <row r="15" spans="1:20" ht="9" customHeight="1">
      <c r="A15" s="25" t="s">
        <v>59</v>
      </c>
      <c r="B15" s="20">
        <v>61193</v>
      </c>
      <c r="C15" s="8">
        <v>4094</v>
      </c>
      <c r="D15" s="8">
        <v>28090</v>
      </c>
      <c r="E15" s="8">
        <v>24942</v>
      </c>
      <c r="F15" s="8">
        <v>4067</v>
      </c>
      <c r="G15" s="22">
        <v>1.5</v>
      </c>
      <c r="I15" s="20">
        <v>62610</v>
      </c>
      <c r="J15" s="8">
        <v>4027</v>
      </c>
      <c r="K15" s="8">
        <v>28228</v>
      </c>
      <c r="L15" s="8">
        <v>26183</v>
      </c>
      <c r="M15" s="8">
        <v>4172</v>
      </c>
      <c r="N15" s="9">
        <v>102.3</v>
      </c>
      <c r="O15" s="22"/>
      <c r="P15" s="6"/>
      <c r="R15" s="44"/>
      <c r="T15" s="6"/>
    </row>
    <row r="16" spans="1:20" ht="9" customHeight="1">
      <c r="A16" s="13" t="s">
        <v>60</v>
      </c>
      <c r="B16" s="20">
        <v>59195</v>
      </c>
      <c r="C16" s="8">
        <v>4055</v>
      </c>
      <c r="D16" s="8">
        <v>26334</v>
      </c>
      <c r="E16" s="8">
        <v>24768</v>
      </c>
      <c r="F16" s="8">
        <v>4038</v>
      </c>
      <c r="G16" s="22">
        <v>1.4</v>
      </c>
      <c r="I16" s="20">
        <v>63844</v>
      </c>
      <c r="J16" s="8">
        <v>4236</v>
      </c>
      <c r="K16" s="8">
        <v>27826</v>
      </c>
      <c r="L16" s="8">
        <v>27694</v>
      </c>
      <c r="M16" s="8">
        <v>4088</v>
      </c>
      <c r="N16" s="9">
        <v>107.9</v>
      </c>
      <c r="O16" s="22"/>
      <c r="P16" s="6"/>
      <c r="R16" s="44"/>
      <c r="T16" s="6"/>
    </row>
    <row r="17" spans="1:20" ht="9" customHeight="1">
      <c r="A17" s="13" t="s">
        <v>61</v>
      </c>
      <c r="B17" s="20">
        <v>62758</v>
      </c>
      <c r="C17" s="8">
        <v>4456</v>
      </c>
      <c r="D17" s="8">
        <v>27056</v>
      </c>
      <c r="E17" s="8">
        <v>26924</v>
      </c>
      <c r="F17" s="8">
        <v>4322</v>
      </c>
      <c r="G17" s="22">
        <v>1.5</v>
      </c>
      <c r="I17" s="20">
        <v>64124</v>
      </c>
      <c r="J17" s="8">
        <v>4518</v>
      </c>
      <c r="K17" s="8">
        <v>28641</v>
      </c>
      <c r="L17" s="8">
        <v>27050</v>
      </c>
      <c r="M17" s="8">
        <v>3915</v>
      </c>
      <c r="N17" s="9">
        <v>102.2</v>
      </c>
      <c r="O17" s="22"/>
      <c r="P17" s="6"/>
      <c r="R17" s="44"/>
      <c r="T17" s="6"/>
    </row>
    <row r="18" spans="1:20" ht="9" customHeight="1">
      <c r="A18" s="13" t="s">
        <v>62</v>
      </c>
      <c r="B18" s="20">
        <v>59600</v>
      </c>
      <c r="C18" s="8">
        <v>4211</v>
      </c>
      <c r="D18" s="8">
        <v>24832</v>
      </c>
      <c r="E18" s="8">
        <v>26375</v>
      </c>
      <c r="F18" s="8">
        <v>4182</v>
      </c>
      <c r="G18" s="22">
        <v>1.4</v>
      </c>
      <c r="I18" s="20">
        <v>60261</v>
      </c>
      <c r="J18" s="8">
        <v>4301</v>
      </c>
      <c r="K18" s="8">
        <v>25981</v>
      </c>
      <c r="L18" s="8">
        <v>25968</v>
      </c>
      <c r="M18" s="8">
        <v>4011</v>
      </c>
      <c r="N18" s="9">
        <v>101.1</v>
      </c>
      <c r="O18" s="22"/>
      <c r="P18" s="6"/>
      <c r="R18" s="44"/>
      <c r="T18" s="6"/>
    </row>
    <row r="19" spans="1:20" ht="9" customHeight="1">
      <c r="A19" s="13" t="s">
        <v>63</v>
      </c>
      <c r="B19" s="20">
        <v>52219</v>
      </c>
      <c r="C19" s="8">
        <v>3910</v>
      </c>
      <c r="D19" s="8">
        <v>20863</v>
      </c>
      <c r="E19" s="8">
        <v>23728</v>
      </c>
      <c r="F19" s="8">
        <v>3718</v>
      </c>
      <c r="G19" s="22">
        <v>1.2</v>
      </c>
      <c r="I19" s="20">
        <v>54826</v>
      </c>
      <c r="J19" s="8">
        <v>3982</v>
      </c>
      <c r="K19" s="8">
        <v>22456</v>
      </c>
      <c r="L19" s="8">
        <v>24092</v>
      </c>
      <c r="M19" s="8">
        <v>4296</v>
      </c>
      <c r="N19" s="9">
        <v>105</v>
      </c>
      <c r="O19" s="22"/>
      <c r="P19" s="6"/>
      <c r="R19" s="44"/>
      <c r="T19" s="6"/>
    </row>
    <row r="20" spans="1:20" ht="9" customHeight="1">
      <c r="A20" s="13" t="s">
        <v>64</v>
      </c>
      <c r="B20" s="20">
        <v>52682</v>
      </c>
      <c r="C20" s="8">
        <v>3388</v>
      </c>
      <c r="D20" s="8">
        <v>22931</v>
      </c>
      <c r="E20" s="8">
        <v>22587</v>
      </c>
      <c r="F20" s="8">
        <v>3776</v>
      </c>
      <c r="G20" s="22">
        <v>1.2</v>
      </c>
      <c r="I20" s="20">
        <v>52745</v>
      </c>
      <c r="J20" s="8">
        <v>3389</v>
      </c>
      <c r="K20" s="8">
        <v>22845</v>
      </c>
      <c r="L20" s="8">
        <v>22894</v>
      </c>
      <c r="M20" s="8">
        <v>3617</v>
      </c>
      <c r="N20" s="9">
        <v>100.1</v>
      </c>
      <c r="O20" s="22"/>
      <c r="P20" s="6"/>
      <c r="R20" s="44"/>
      <c r="T20" s="6"/>
    </row>
    <row r="21" spans="1:20" ht="9" customHeight="1">
      <c r="A21" s="13" t="s">
        <v>65</v>
      </c>
      <c r="B21" s="20">
        <v>46688</v>
      </c>
      <c r="C21" s="8">
        <v>3172</v>
      </c>
      <c r="D21" s="8">
        <v>17473</v>
      </c>
      <c r="E21" s="8">
        <v>22035</v>
      </c>
      <c r="F21" s="8">
        <v>4008</v>
      </c>
      <c r="G21" s="22">
        <v>1.1</v>
      </c>
      <c r="I21" s="20">
        <v>47404</v>
      </c>
      <c r="J21" s="8">
        <v>3177</v>
      </c>
      <c r="K21" s="8">
        <v>18595</v>
      </c>
      <c r="L21" s="8">
        <v>21968</v>
      </c>
      <c r="M21" s="8">
        <v>3664</v>
      </c>
      <c r="N21" s="9">
        <v>101.5</v>
      </c>
      <c r="O21" s="22"/>
      <c r="P21" s="6"/>
      <c r="R21" s="44"/>
      <c r="T21" s="6"/>
    </row>
    <row r="22" spans="1:20" ht="9" customHeight="1">
      <c r="A22" s="13" t="s">
        <v>66</v>
      </c>
      <c r="B22" s="20">
        <v>42019</v>
      </c>
      <c r="C22" s="8">
        <v>3127</v>
      </c>
      <c r="D22" s="8">
        <v>14397</v>
      </c>
      <c r="E22" s="8">
        <v>20476</v>
      </c>
      <c r="F22" s="8">
        <v>4019</v>
      </c>
      <c r="G22" s="22">
        <v>1</v>
      </c>
      <c r="I22" s="20">
        <v>43252</v>
      </c>
      <c r="J22" s="8">
        <v>2925</v>
      </c>
      <c r="K22" s="8">
        <v>15464</v>
      </c>
      <c r="L22" s="8">
        <v>21303</v>
      </c>
      <c r="M22" s="8">
        <v>3560</v>
      </c>
      <c r="N22" s="9">
        <v>102.9</v>
      </c>
      <c r="O22" s="22"/>
      <c r="P22" s="6"/>
      <c r="R22" s="44"/>
      <c r="T22" s="6"/>
    </row>
    <row r="23" spans="1:20" ht="9" customHeight="1">
      <c r="A23" s="13" t="s">
        <v>67</v>
      </c>
      <c r="B23" s="20">
        <v>37801</v>
      </c>
      <c r="C23" s="8">
        <v>2616</v>
      </c>
      <c r="D23" s="8">
        <v>12356</v>
      </c>
      <c r="E23" s="8">
        <v>18892</v>
      </c>
      <c r="F23" s="8">
        <v>3937</v>
      </c>
      <c r="G23" s="22">
        <v>0.9</v>
      </c>
      <c r="I23" s="20">
        <v>38798</v>
      </c>
      <c r="J23" s="8">
        <v>2611</v>
      </c>
      <c r="K23" s="8">
        <v>12899</v>
      </c>
      <c r="L23" s="8">
        <v>19634</v>
      </c>
      <c r="M23" s="8">
        <v>3654</v>
      </c>
      <c r="N23" s="9">
        <v>102.6</v>
      </c>
      <c r="O23" s="22"/>
      <c r="P23" s="6"/>
      <c r="R23" s="44"/>
      <c r="T23" s="6"/>
    </row>
    <row r="24" spans="1:20" ht="9" customHeight="1">
      <c r="A24" s="35" t="s">
        <v>68</v>
      </c>
      <c r="B24" s="36">
        <v>34596</v>
      </c>
      <c r="C24" s="17">
        <v>2442</v>
      </c>
      <c r="D24" s="17">
        <v>12131</v>
      </c>
      <c r="E24" s="17">
        <v>16545</v>
      </c>
      <c r="F24" s="17">
        <v>3478</v>
      </c>
      <c r="G24" s="37">
        <v>0.8</v>
      </c>
      <c r="H24" s="15"/>
      <c r="I24" s="36">
        <v>34158</v>
      </c>
      <c r="J24" s="17">
        <v>2371</v>
      </c>
      <c r="K24" s="17">
        <v>11290</v>
      </c>
      <c r="L24" s="17">
        <v>17168</v>
      </c>
      <c r="M24" s="17">
        <v>3329</v>
      </c>
      <c r="N24" s="38">
        <v>98.7</v>
      </c>
      <c r="O24" s="22"/>
      <c r="P24" s="6"/>
      <c r="R24" s="44"/>
      <c r="T24" s="6"/>
    </row>
    <row r="25" spans="1:20" ht="9" customHeight="1">
      <c r="A25" s="25" t="s">
        <v>69</v>
      </c>
      <c r="B25" s="20">
        <v>33632</v>
      </c>
      <c r="C25" s="8">
        <v>2522</v>
      </c>
      <c r="D25" s="8">
        <v>11686</v>
      </c>
      <c r="E25" s="8">
        <v>15902</v>
      </c>
      <c r="F25" s="8">
        <v>3522</v>
      </c>
      <c r="G25" s="22">
        <v>0.8</v>
      </c>
      <c r="I25" s="20">
        <v>32205</v>
      </c>
      <c r="J25" s="8">
        <v>2468</v>
      </c>
      <c r="K25" s="8">
        <v>10673</v>
      </c>
      <c r="L25" s="8">
        <v>15837</v>
      </c>
      <c r="M25" s="8">
        <v>3227</v>
      </c>
      <c r="N25" s="9">
        <v>95.8</v>
      </c>
      <c r="O25" s="22"/>
      <c r="P25" s="6"/>
      <c r="R25" s="44"/>
      <c r="T25" s="6"/>
    </row>
    <row r="26" spans="1:20" ht="7.5" customHeight="1">
      <c r="A26" s="13" t="s">
        <v>142</v>
      </c>
      <c r="B26" s="26" t="s">
        <v>133</v>
      </c>
      <c r="C26" s="26" t="s">
        <v>133</v>
      </c>
      <c r="D26" s="26" t="s">
        <v>133</v>
      </c>
      <c r="E26" s="26" t="s">
        <v>133</v>
      </c>
      <c r="F26" s="26" t="s">
        <v>133</v>
      </c>
      <c r="G26" s="26" t="s">
        <v>133</v>
      </c>
      <c r="H26" s="26"/>
      <c r="I26" s="26" t="s">
        <v>133</v>
      </c>
      <c r="J26" s="26" t="s">
        <v>133</v>
      </c>
      <c r="K26" s="26" t="s">
        <v>133</v>
      </c>
      <c r="L26" s="26" t="s">
        <v>133</v>
      </c>
      <c r="M26" s="26" t="s">
        <v>133</v>
      </c>
      <c r="N26" s="26" t="s">
        <v>133</v>
      </c>
      <c r="O26" s="22"/>
      <c r="P26" s="6"/>
      <c r="R26" s="44"/>
      <c r="T26" s="6"/>
    </row>
    <row r="27" spans="1:20" ht="9" customHeight="1">
      <c r="A27" s="13" t="s">
        <v>70</v>
      </c>
      <c r="B27" s="20">
        <v>27034</v>
      </c>
      <c r="C27" s="8">
        <v>5877</v>
      </c>
      <c r="D27" s="8">
        <v>9396</v>
      </c>
      <c r="E27" s="8">
        <v>8772</v>
      </c>
      <c r="F27" s="8">
        <v>2989</v>
      </c>
      <c r="G27" s="22">
        <v>0.6</v>
      </c>
      <c r="I27" s="20">
        <v>20176</v>
      </c>
      <c r="J27" s="8">
        <v>4337</v>
      </c>
      <c r="K27" s="8">
        <v>6928</v>
      </c>
      <c r="L27" s="8">
        <v>6610</v>
      </c>
      <c r="M27" s="8">
        <v>2301</v>
      </c>
      <c r="N27" s="9">
        <v>74.6</v>
      </c>
      <c r="O27" s="22"/>
      <c r="P27" s="6"/>
      <c r="R27" s="44"/>
      <c r="T27" s="6"/>
    </row>
    <row r="28" spans="1:20" ht="9" customHeight="1">
      <c r="A28" s="13" t="s">
        <v>71</v>
      </c>
      <c r="B28" s="20">
        <v>34068</v>
      </c>
      <c r="C28" s="8">
        <v>8165</v>
      </c>
      <c r="D28" s="8">
        <v>11662</v>
      </c>
      <c r="E28" s="8">
        <v>10500</v>
      </c>
      <c r="F28" s="8">
        <v>3741</v>
      </c>
      <c r="G28" s="22">
        <v>0.7</v>
      </c>
      <c r="I28" s="20">
        <v>27088</v>
      </c>
      <c r="J28" s="8">
        <v>4904</v>
      </c>
      <c r="K28" s="8">
        <v>10770</v>
      </c>
      <c r="L28" s="8">
        <v>8650</v>
      </c>
      <c r="M28" s="8">
        <v>2764</v>
      </c>
      <c r="N28" s="9">
        <v>79.5</v>
      </c>
      <c r="O28" s="22"/>
      <c r="P28" s="6"/>
      <c r="R28" s="44"/>
      <c r="T28" s="6"/>
    </row>
    <row r="29" spans="1:20" ht="9" customHeight="1">
      <c r="A29" s="13" t="s">
        <v>72</v>
      </c>
      <c r="B29" s="20">
        <v>38509</v>
      </c>
      <c r="C29" s="8">
        <v>6990</v>
      </c>
      <c r="D29" s="8">
        <v>13320</v>
      </c>
      <c r="E29" s="8">
        <v>14141</v>
      </c>
      <c r="F29" s="8">
        <v>4058</v>
      </c>
      <c r="G29" s="22">
        <v>0.8</v>
      </c>
      <c r="I29" s="20">
        <v>36558</v>
      </c>
      <c r="J29" s="8">
        <v>9814</v>
      </c>
      <c r="K29" s="8">
        <v>12548</v>
      </c>
      <c r="L29" s="8">
        <v>10843</v>
      </c>
      <c r="M29" s="8">
        <v>3353</v>
      </c>
      <c r="N29" s="9">
        <v>94.9</v>
      </c>
      <c r="O29" s="22"/>
      <c r="P29" s="6"/>
      <c r="R29" s="44"/>
      <c r="T29" s="6"/>
    </row>
    <row r="30" spans="1:20" ht="9" customHeight="1">
      <c r="A30" s="13" t="s">
        <v>73</v>
      </c>
      <c r="B30" s="20">
        <v>38112</v>
      </c>
      <c r="C30" s="8">
        <v>6681</v>
      </c>
      <c r="D30" s="8">
        <v>14332</v>
      </c>
      <c r="E30" s="8">
        <v>12906</v>
      </c>
      <c r="F30" s="8">
        <v>4193</v>
      </c>
      <c r="G30" s="22">
        <v>0.8</v>
      </c>
      <c r="I30" s="20">
        <v>35259</v>
      </c>
      <c r="J30" s="8">
        <v>6253</v>
      </c>
      <c r="K30" s="8">
        <v>12791</v>
      </c>
      <c r="L30" s="8">
        <v>12445</v>
      </c>
      <c r="M30" s="8">
        <v>3770</v>
      </c>
      <c r="N30" s="9">
        <v>92.5</v>
      </c>
      <c r="O30" s="22"/>
      <c r="P30" s="6"/>
      <c r="R30" s="44"/>
      <c r="T30" s="6"/>
    </row>
    <row r="31" spans="1:18" ht="9" customHeight="1">
      <c r="A31" s="25" t="s">
        <v>74</v>
      </c>
      <c r="B31" s="20">
        <v>46832</v>
      </c>
      <c r="C31" s="8">
        <v>9184</v>
      </c>
      <c r="D31" s="8">
        <v>17925</v>
      </c>
      <c r="E31" s="8">
        <v>15428</v>
      </c>
      <c r="F31" s="8">
        <v>4295</v>
      </c>
      <c r="G31" s="22">
        <v>1</v>
      </c>
      <c r="I31" s="20">
        <v>40206</v>
      </c>
      <c r="J31" s="8">
        <v>7663</v>
      </c>
      <c r="K31" s="8">
        <v>15119</v>
      </c>
      <c r="L31" s="8">
        <v>13425</v>
      </c>
      <c r="M31" s="8">
        <v>3999</v>
      </c>
      <c r="N31" s="9">
        <v>85.9</v>
      </c>
      <c r="O31" s="22"/>
      <c r="P31" s="6"/>
      <c r="R31" s="44"/>
    </row>
    <row r="32" spans="1:18" ht="9" customHeight="1">
      <c r="A32" s="13" t="s">
        <v>75</v>
      </c>
      <c r="B32" s="20">
        <v>48419</v>
      </c>
      <c r="C32" s="8">
        <v>8042</v>
      </c>
      <c r="D32" s="8">
        <v>18512</v>
      </c>
      <c r="E32" s="8">
        <v>16850</v>
      </c>
      <c r="F32" s="8">
        <v>5015</v>
      </c>
      <c r="G32" s="22">
        <v>1</v>
      </c>
      <c r="I32" s="20">
        <v>44454</v>
      </c>
      <c r="J32" s="8">
        <v>8116</v>
      </c>
      <c r="K32" s="8">
        <v>17305</v>
      </c>
      <c r="L32" s="8">
        <v>15040</v>
      </c>
      <c r="M32" s="8">
        <v>3993</v>
      </c>
      <c r="N32" s="9">
        <v>91.8</v>
      </c>
      <c r="O32" s="22"/>
      <c r="P32" s="6"/>
      <c r="R32" s="44"/>
    </row>
    <row r="33" spans="1:18" ht="9" customHeight="1">
      <c r="A33" s="13" t="s">
        <v>76</v>
      </c>
      <c r="B33" s="20">
        <v>45665</v>
      </c>
      <c r="C33" s="8">
        <v>6283</v>
      </c>
      <c r="D33" s="8">
        <v>17783</v>
      </c>
      <c r="E33" s="8">
        <v>16950</v>
      </c>
      <c r="F33" s="8">
        <v>4649</v>
      </c>
      <c r="G33" s="22">
        <v>1</v>
      </c>
      <c r="I33" s="20">
        <v>46078</v>
      </c>
      <c r="J33" s="8">
        <v>6926</v>
      </c>
      <c r="K33" s="8">
        <v>18800</v>
      </c>
      <c r="L33" s="8">
        <v>15366</v>
      </c>
      <c r="M33" s="8">
        <v>4986</v>
      </c>
      <c r="N33" s="9">
        <v>100.9</v>
      </c>
      <c r="O33" s="22"/>
      <c r="P33" s="6"/>
      <c r="R33" s="44"/>
    </row>
    <row r="34" spans="1:18" ht="9" customHeight="1">
      <c r="A34" s="13" t="s">
        <v>77</v>
      </c>
      <c r="B34" s="20">
        <v>45846</v>
      </c>
      <c r="C34" s="8">
        <v>5086</v>
      </c>
      <c r="D34" s="8">
        <v>17008</v>
      </c>
      <c r="E34" s="8">
        <v>19145</v>
      </c>
      <c r="F34" s="8">
        <v>4607</v>
      </c>
      <c r="G34" s="22">
        <v>0.9</v>
      </c>
      <c r="I34" s="20">
        <v>44738</v>
      </c>
      <c r="J34" s="8">
        <v>5897</v>
      </c>
      <c r="K34" s="8">
        <v>16903</v>
      </c>
      <c r="L34" s="8">
        <v>16782</v>
      </c>
      <c r="M34" s="8">
        <v>5156</v>
      </c>
      <c r="N34" s="9">
        <v>97.6</v>
      </c>
      <c r="O34" s="22"/>
      <c r="P34" s="6"/>
      <c r="R34" s="44"/>
    </row>
    <row r="35" spans="1:18" ht="9" customHeight="1">
      <c r="A35" s="13" t="s">
        <v>78</v>
      </c>
      <c r="B35" s="20">
        <v>46411</v>
      </c>
      <c r="C35" s="8">
        <v>4324</v>
      </c>
      <c r="D35" s="8">
        <v>16008</v>
      </c>
      <c r="E35" s="8">
        <v>21319</v>
      </c>
      <c r="F35" s="8">
        <v>4760</v>
      </c>
      <c r="G35" s="22">
        <v>1</v>
      </c>
      <c r="I35" s="20">
        <v>45169</v>
      </c>
      <c r="J35" s="8">
        <v>4973</v>
      </c>
      <c r="K35" s="8">
        <v>16557</v>
      </c>
      <c r="L35" s="8">
        <v>18988</v>
      </c>
      <c r="M35" s="8">
        <v>4651</v>
      </c>
      <c r="N35" s="9">
        <v>97.3</v>
      </c>
      <c r="O35" s="22"/>
      <c r="P35" s="6"/>
      <c r="R35" s="44"/>
    </row>
    <row r="36" spans="1:18" ht="9" customHeight="1">
      <c r="A36" s="13" t="s">
        <v>79</v>
      </c>
      <c r="B36" s="20">
        <v>43616</v>
      </c>
      <c r="C36" s="8">
        <v>1930</v>
      </c>
      <c r="D36" s="8">
        <v>15431</v>
      </c>
      <c r="E36" s="8">
        <v>21774</v>
      </c>
      <c r="F36" s="8">
        <v>4481</v>
      </c>
      <c r="G36" s="22">
        <v>0.9</v>
      </c>
      <c r="I36" s="20">
        <v>44320</v>
      </c>
      <c r="J36" s="8">
        <v>3335</v>
      </c>
      <c r="K36" s="8">
        <v>16490</v>
      </c>
      <c r="L36" s="8">
        <v>19157</v>
      </c>
      <c r="M36" s="8">
        <v>5338</v>
      </c>
      <c r="N36" s="9">
        <v>101.6</v>
      </c>
      <c r="O36" s="22"/>
      <c r="P36" s="6"/>
      <c r="R36" s="44"/>
    </row>
    <row r="37" spans="1:18" ht="9" customHeight="1">
      <c r="A37" s="13" t="s">
        <v>80</v>
      </c>
      <c r="B37" s="20">
        <v>44257</v>
      </c>
      <c r="C37" s="8">
        <v>1447</v>
      </c>
      <c r="D37" s="8">
        <v>14928</v>
      </c>
      <c r="E37" s="8">
        <v>22843</v>
      </c>
      <c r="F37" s="8">
        <v>5039</v>
      </c>
      <c r="G37" s="22">
        <v>0.9</v>
      </c>
      <c r="I37" s="20">
        <v>43910</v>
      </c>
      <c r="J37" s="8">
        <v>2070</v>
      </c>
      <c r="K37" s="8">
        <v>15413</v>
      </c>
      <c r="L37" s="8">
        <v>19622</v>
      </c>
      <c r="M37" s="8">
        <v>6805</v>
      </c>
      <c r="N37" s="9">
        <v>99.2</v>
      </c>
      <c r="O37" s="22"/>
      <c r="P37" s="6"/>
      <c r="R37" s="44"/>
    </row>
    <row r="38" spans="1:18" ht="9" customHeight="1">
      <c r="A38" s="13" t="s">
        <v>81</v>
      </c>
      <c r="B38" s="20">
        <v>40018</v>
      </c>
      <c r="C38" s="8">
        <v>1343</v>
      </c>
      <c r="D38" s="8">
        <v>13317</v>
      </c>
      <c r="E38" s="8">
        <v>21325</v>
      </c>
      <c r="F38" s="8">
        <v>4033</v>
      </c>
      <c r="G38" s="22">
        <v>0.8</v>
      </c>
      <c r="I38" s="20">
        <v>40937</v>
      </c>
      <c r="J38" s="8">
        <v>1794</v>
      </c>
      <c r="K38" s="8">
        <v>13998</v>
      </c>
      <c r="L38" s="8">
        <v>20322</v>
      </c>
      <c r="M38" s="8">
        <v>4823</v>
      </c>
      <c r="N38" s="9">
        <v>102.3</v>
      </c>
      <c r="O38" s="22"/>
      <c r="P38" s="6"/>
      <c r="R38" s="44"/>
    </row>
    <row r="39" spans="1:18" ht="9" customHeight="1">
      <c r="A39" s="13" t="s">
        <v>82</v>
      </c>
      <c r="B39" s="20">
        <v>41559</v>
      </c>
      <c r="C39" s="8">
        <v>1263</v>
      </c>
      <c r="D39" s="8">
        <v>13325</v>
      </c>
      <c r="E39" s="8">
        <v>22351</v>
      </c>
      <c r="F39" s="8">
        <v>4620</v>
      </c>
      <c r="G39" s="22">
        <v>0.8</v>
      </c>
      <c r="I39" s="20">
        <v>41228</v>
      </c>
      <c r="J39" s="8">
        <v>1564</v>
      </c>
      <c r="K39" s="8">
        <v>13429</v>
      </c>
      <c r="L39" s="8">
        <v>21978</v>
      </c>
      <c r="M39" s="8">
        <v>4257</v>
      </c>
      <c r="N39" s="9">
        <v>99.2</v>
      </c>
      <c r="O39" s="22"/>
      <c r="P39" s="6"/>
      <c r="R39" s="44"/>
    </row>
    <row r="40" spans="1:18" ht="9" customHeight="1">
      <c r="A40" s="13" t="s">
        <v>83</v>
      </c>
      <c r="B40" s="20">
        <v>39967</v>
      </c>
      <c r="C40" s="8">
        <v>1135</v>
      </c>
      <c r="D40" s="8">
        <v>12162</v>
      </c>
      <c r="E40" s="8">
        <v>22045</v>
      </c>
      <c r="F40" s="8">
        <v>4625</v>
      </c>
      <c r="G40" s="22">
        <v>0.8</v>
      </c>
      <c r="I40" s="20">
        <v>38735</v>
      </c>
      <c r="J40" s="8">
        <v>1255</v>
      </c>
      <c r="K40" s="8">
        <v>12225</v>
      </c>
      <c r="L40" s="8">
        <v>21410</v>
      </c>
      <c r="M40" s="8">
        <v>3845</v>
      </c>
      <c r="N40" s="9">
        <v>96.9</v>
      </c>
      <c r="O40" s="22"/>
      <c r="P40" s="6"/>
      <c r="R40" s="44"/>
    </row>
    <row r="41" spans="1:18" ht="9" customHeight="1">
      <c r="A41" s="25" t="s">
        <v>84</v>
      </c>
      <c r="B41" s="20">
        <v>35653</v>
      </c>
      <c r="C41" s="8">
        <v>983</v>
      </c>
      <c r="D41" s="8">
        <v>10087</v>
      </c>
      <c r="E41" s="8">
        <v>20267</v>
      </c>
      <c r="F41" s="8">
        <v>4316</v>
      </c>
      <c r="G41" s="22">
        <v>0.7</v>
      </c>
      <c r="I41" s="20">
        <v>33899</v>
      </c>
      <c r="J41" s="8">
        <v>1107</v>
      </c>
      <c r="K41" s="8">
        <v>10335</v>
      </c>
      <c r="L41" s="8">
        <v>19424</v>
      </c>
      <c r="M41" s="8">
        <v>3033</v>
      </c>
      <c r="N41" s="9">
        <v>95.1</v>
      </c>
      <c r="O41" s="22"/>
      <c r="P41" s="6"/>
      <c r="R41" s="44"/>
    </row>
    <row r="42" spans="1:18" ht="9" customHeight="1">
      <c r="A42" s="13" t="s">
        <v>85</v>
      </c>
      <c r="B42" s="20">
        <v>37674</v>
      </c>
      <c r="C42" s="8">
        <v>628</v>
      </c>
      <c r="D42" s="8">
        <v>10780</v>
      </c>
      <c r="E42" s="8">
        <v>21900</v>
      </c>
      <c r="F42" s="8">
        <v>4366</v>
      </c>
      <c r="G42" s="22">
        <v>0.7</v>
      </c>
      <c r="I42" s="20">
        <v>35593</v>
      </c>
      <c r="J42" s="8">
        <v>803</v>
      </c>
      <c r="K42" s="8">
        <v>10522</v>
      </c>
      <c r="L42" s="8">
        <v>20362</v>
      </c>
      <c r="M42" s="8">
        <v>3906</v>
      </c>
      <c r="N42" s="9">
        <v>94.5</v>
      </c>
      <c r="O42" s="22"/>
      <c r="P42" s="6"/>
      <c r="R42" s="44"/>
    </row>
    <row r="43" spans="1:18" ht="9" customHeight="1">
      <c r="A43" s="13" t="s">
        <v>86</v>
      </c>
      <c r="B43" s="20">
        <v>36364</v>
      </c>
      <c r="C43" s="8">
        <v>571</v>
      </c>
      <c r="D43" s="8">
        <v>10140</v>
      </c>
      <c r="E43" s="8">
        <v>21477</v>
      </c>
      <c r="F43" s="8">
        <v>4176</v>
      </c>
      <c r="G43" s="22">
        <v>0.7</v>
      </c>
      <c r="H43" s="15"/>
      <c r="I43" s="20">
        <v>34219</v>
      </c>
      <c r="J43" s="8">
        <v>759</v>
      </c>
      <c r="K43" s="8">
        <v>10019</v>
      </c>
      <c r="L43" s="8">
        <v>19725</v>
      </c>
      <c r="M43" s="8">
        <v>3716</v>
      </c>
      <c r="N43" s="9">
        <v>94.1</v>
      </c>
      <c r="O43" s="22"/>
      <c r="P43" s="6"/>
      <c r="R43" s="44"/>
    </row>
    <row r="44" spans="1:18" ht="9" customHeight="1">
      <c r="A44" s="13" t="s">
        <v>87</v>
      </c>
      <c r="B44" s="20">
        <v>37646</v>
      </c>
      <c r="C44" s="8">
        <v>418</v>
      </c>
      <c r="D44" s="8">
        <v>10264</v>
      </c>
      <c r="E44" s="8">
        <v>22813</v>
      </c>
      <c r="F44" s="8">
        <v>4151</v>
      </c>
      <c r="G44" s="22">
        <v>0.7</v>
      </c>
      <c r="I44" s="20">
        <v>33654</v>
      </c>
      <c r="J44" s="8">
        <v>598</v>
      </c>
      <c r="K44" s="8">
        <v>9577</v>
      </c>
      <c r="L44" s="8">
        <v>20124</v>
      </c>
      <c r="M44" s="8">
        <v>3355</v>
      </c>
      <c r="N44" s="9">
        <v>89.4</v>
      </c>
      <c r="O44" s="22"/>
      <c r="P44" s="6"/>
      <c r="R44" s="44"/>
    </row>
    <row r="45" spans="1:18" ht="9" customHeight="1">
      <c r="A45" s="13" t="s">
        <v>88</v>
      </c>
      <c r="B45" s="20">
        <v>34703</v>
      </c>
      <c r="C45" s="8">
        <v>210</v>
      </c>
      <c r="D45" s="8">
        <v>7973</v>
      </c>
      <c r="E45" s="8">
        <v>22589</v>
      </c>
      <c r="F45" s="8">
        <v>3931</v>
      </c>
      <c r="G45" s="22">
        <v>0.7</v>
      </c>
      <c r="I45" s="20">
        <v>33990</v>
      </c>
      <c r="J45" s="8">
        <v>377</v>
      </c>
      <c r="K45" s="8">
        <v>8405</v>
      </c>
      <c r="L45" s="8">
        <v>22322</v>
      </c>
      <c r="M45" s="8">
        <v>2886</v>
      </c>
      <c r="N45" s="9">
        <v>97.9</v>
      </c>
      <c r="O45" s="22"/>
      <c r="P45" s="6"/>
      <c r="R45" s="44"/>
    </row>
    <row r="46" spans="1:18" ht="9" customHeight="1">
      <c r="A46" s="13" t="s">
        <v>89</v>
      </c>
      <c r="B46" s="20">
        <v>37413</v>
      </c>
      <c r="C46" s="8">
        <v>225</v>
      </c>
      <c r="D46" s="8">
        <v>8005</v>
      </c>
      <c r="E46" s="8">
        <v>24975</v>
      </c>
      <c r="F46" s="8">
        <v>4208</v>
      </c>
      <c r="G46" s="22">
        <v>0.7</v>
      </c>
      <c r="I46" s="20">
        <v>34038</v>
      </c>
      <c r="J46" s="8">
        <v>406</v>
      </c>
      <c r="K46" s="8">
        <v>7784</v>
      </c>
      <c r="L46" s="8">
        <v>22341</v>
      </c>
      <c r="M46" s="8">
        <v>3507</v>
      </c>
      <c r="N46" s="9">
        <v>91</v>
      </c>
      <c r="O46" s="22"/>
      <c r="P46" s="6"/>
      <c r="R46" s="44"/>
    </row>
    <row r="47" spans="1:18" ht="9" customHeight="1">
      <c r="A47" s="13" t="s">
        <v>90</v>
      </c>
      <c r="B47" s="20">
        <v>37825</v>
      </c>
      <c r="C47" s="8">
        <v>237</v>
      </c>
      <c r="D47" s="8">
        <v>7616</v>
      </c>
      <c r="E47" s="8">
        <v>25851</v>
      </c>
      <c r="F47" s="8">
        <v>4121</v>
      </c>
      <c r="G47" s="22">
        <v>0.7</v>
      </c>
      <c r="I47" s="20">
        <v>34044</v>
      </c>
      <c r="J47" s="8">
        <v>266</v>
      </c>
      <c r="K47" s="8">
        <v>7994</v>
      </c>
      <c r="L47" s="8">
        <v>22176</v>
      </c>
      <c r="M47" s="8">
        <v>3608</v>
      </c>
      <c r="N47" s="9">
        <v>90</v>
      </c>
      <c r="O47" s="22"/>
      <c r="P47" s="6"/>
      <c r="R47" s="44"/>
    </row>
    <row r="48" spans="1:18" ht="9" customHeight="1">
      <c r="A48" s="13" t="s">
        <v>91</v>
      </c>
      <c r="B48" s="20">
        <v>42084</v>
      </c>
      <c r="C48" s="8">
        <v>393</v>
      </c>
      <c r="D48" s="8">
        <v>9608</v>
      </c>
      <c r="E48" s="8">
        <v>27749</v>
      </c>
      <c r="F48" s="8">
        <v>4334</v>
      </c>
      <c r="G48" s="22">
        <v>0.8</v>
      </c>
      <c r="H48" s="11"/>
      <c r="I48" s="20">
        <v>38554</v>
      </c>
      <c r="J48" s="8">
        <v>411</v>
      </c>
      <c r="K48" s="8">
        <v>9088</v>
      </c>
      <c r="L48" s="8">
        <v>24239</v>
      </c>
      <c r="M48" s="8">
        <v>4816</v>
      </c>
      <c r="N48" s="9">
        <v>91.6</v>
      </c>
      <c r="O48" s="22"/>
      <c r="P48" s="6"/>
      <c r="R48" s="44"/>
    </row>
    <row r="49" spans="1:18" ht="9" customHeight="1">
      <c r="A49" s="13" t="s">
        <v>92</v>
      </c>
      <c r="B49" s="20">
        <v>43244</v>
      </c>
      <c r="C49" s="8">
        <v>350</v>
      </c>
      <c r="D49" s="8">
        <v>9395</v>
      </c>
      <c r="E49" s="8">
        <v>28826</v>
      </c>
      <c r="F49" s="8">
        <v>4673</v>
      </c>
      <c r="G49" s="22">
        <v>0.8</v>
      </c>
      <c r="I49" s="20">
        <v>39551</v>
      </c>
      <c r="J49" s="8">
        <v>308</v>
      </c>
      <c r="K49" s="8">
        <v>8437</v>
      </c>
      <c r="L49" s="8">
        <v>26122</v>
      </c>
      <c r="M49" s="8">
        <v>4684</v>
      </c>
      <c r="N49" s="9">
        <v>91.5</v>
      </c>
      <c r="O49" s="22"/>
      <c r="P49" s="6"/>
      <c r="R49" s="44"/>
    </row>
    <row r="50" spans="1:18" ht="9" customHeight="1">
      <c r="A50" s="13" t="s">
        <v>93</v>
      </c>
      <c r="B50" s="20">
        <v>41993</v>
      </c>
      <c r="C50" s="8">
        <v>318</v>
      </c>
      <c r="D50" s="8">
        <v>8488</v>
      </c>
      <c r="E50" s="8">
        <v>28472</v>
      </c>
      <c r="F50" s="8">
        <v>4715</v>
      </c>
      <c r="G50" s="22">
        <v>0.8</v>
      </c>
      <c r="I50" s="20">
        <v>36414</v>
      </c>
      <c r="J50" s="8">
        <v>377</v>
      </c>
      <c r="K50" s="8">
        <v>6572</v>
      </c>
      <c r="L50" s="8">
        <v>26240</v>
      </c>
      <c r="M50" s="8">
        <v>3225</v>
      </c>
      <c r="N50" s="9">
        <v>86.7</v>
      </c>
      <c r="O50" s="22"/>
      <c r="P50" s="6"/>
      <c r="R50" s="44"/>
    </row>
    <row r="51" spans="1:18" ht="4.5" customHeight="1">
      <c r="A51" s="14"/>
      <c r="B51" s="7"/>
      <c r="C51" s="7"/>
      <c r="D51" s="7"/>
      <c r="E51" s="7"/>
      <c r="F51" s="14"/>
      <c r="G51" s="14"/>
      <c r="H51" s="14"/>
      <c r="I51" s="14"/>
      <c r="J51" s="14"/>
      <c r="K51" s="14"/>
      <c r="L51" s="14"/>
      <c r="M51" s="14"/>
      <c r="N51" s="14"/>
      <c r="P51" s="6"/>
      <c r="R51" s="44"/>
    </row>
    <row r="52" spans="16:19" s="21" customFormat="1" ht="4.5" customHeight="1">
      <c r="P52" s="6"/>
      <c r="Q52" s="1"/>
      <c r="R52" s="44"/>
      <c r="S52" s="1"/>
    </row>
    <row r="53" spans="1:19" s="12" customFormat="1" ht="19.5" customHeight="1">
      <c r="A53" s="48" t="s">
        <v>140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P53" s="6"/>
      <c r="Q53" s="1"/>
      <c r="R53" s="44"/>
      <c r="S53" s="1"/>
    </row>
    <row r="54" spans="1:14" s="34" customFormat="1" ht="19.5" customHeight="1">
      <c r="A54" s="48" t="s">
        <v>148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s="33" customFormat="1" ht="19.5" customHeight="1">
      <c r="A55" s="59" t="s">
        <v>136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20" s="33" customFormat="1" ht="9.75" customHeight="1">
      <c r="A56" s="59" t="s">
        <v>134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1"/>
      <c r="P56" s="32"/>
      <c r="Q56" s="32"/>
      <c r="R56" s="32"/>
      <c r="S56" s="32"/>
      <c r="T56" s="32"/>
    </row>
    <row r="57" spans="1:20" s="33" customFormat="1" ht="9.75" customHeight="1">
      <c r="A57" s="59" t="s">
        <v>135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1"/>
      <c r="P57" s="32"/>
      <c r="Q57" s="32"/>
      <c r="R57" s="32"/>
      <c r="S57" s="32"/>
      <c r="T57" s="32"/>
    </row>
    <row r="58" spans="1:14" ht="9">
      <c r="A58" s="65" t="s">
        <v>141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9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9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9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</sheetData>
  <sheetProtection/>
  <mergeCells count="13">
    <mergeCell ref="A54:N54"/>
    <mergeCell ref="A56:N56"/>
    <mergeCell ref="A55:N55"/>
    <mergeCell ref="A57:N57"/>
    <mergeCell ref="A53:N53"/>
    <mergeCell ref="A58:N58"/>
    <mergeCell ref="A4:N4"/>
    <mergeCell ref="G6:G7"/>
    <mergeCell ref="N6:N7"/>
    <mergeCell ref="I6:M6"/>
    <mergeCell ref="A6:A7"/>
    <mergeCell ref="B6:F6"/>
    <mergeCell ref="J5:L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A9:IV5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J61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6.7109375" style="1" customWidth="1"/>
    <col min="2" max="7" width="7.00390625" style="1" customWidth="1"/>
    <col min="8" max="8" width="0.85546875" style="1" customWidth="1"/>
    <col min="9" max="14" width="7.00390625" style="1" customWidth="1"/>
    <col min="15" max="16384" width="9.140625" style="1" customWidth="1"/>
  </cols>
  <sheetData>
    <row r="1" s="21" customFormat="1" ht="12.75" customHeight="1"/>
    <row r="2" s="21" customFormat="1" ht="12.75" customHeight="1"/>
    <row r="3" spans="1:17" ht="12.75" customHeight="1">
      <c r="A3" s="47"/>
      <c r="P3" s="12"/>
      <c r="Q3" s="12"/>
    </row>
    <row r="4" spans="1:17" s="2" customFormat="1" ht="24.75" customHeight="1">
      <c r="A4" s="64" t="s">
        <v>151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P4" s="12"/>
      <c r="Q4" s="40"/>
    </row>
    <row r="5" spans="1:14" s="2" customFormat="1" ht="4.5" customHeight="1">
      <c r="A5" s="23"/>
      <c r="B5" s="24"/>
      <c r="C5" s="24"/>
      <c r="D5" s="24"/>
      <c r="E5" s="24"/>
      <c r="F5" s="24"/>
      <c r="G5" s="23"/>
      <c r="H5" s="23"/>
      <c r="I5" s="24"/>
      <c r="J5" s="54"/>
      <c r="K5" s="54"/>
      <c r="L5" s="55"/>
      <c r="M5" s="24"/>
      <c r="N5" s="23"/>
    </row>
    <row r="6" spans="1:14" ht="9">
      <c r="A6" s="52" t="s">
        <v>0</v>
      </c>
      <c r="B6" s="51" t="s">
        <v>7</v>
      </c>
      <c r="C6" s="51"/>
      <c r="D6" s="51"/>
      <c r="E6" s="51"/>
      <c r="F6" s="51"/>
      <c r="G6" s="49" t="s">
        <v>137</v>
      </c>
      <c r="H6" s="18"/>
      <c r="I6" s="51" t="s">
        <v>8</v>
      </c>
      <c r="J6" s="51"/>
      <c r="K6" s="51"/>
      <c r="L6" s="51"/>
      <c r="M6" s="51"/>
      <c r="N6" s="49" t="s">
        <v>138</v>
      </c>
    </row>
    <row r="7" spans="1:14" s="4" customFormat="1" ht="25.5" customHeight="1">
      <c r="A7" s="53"/>
      <c r="B7" s="3" t="s">
        <v>3</v>
      </c>
      <c r="C7" s="3" t="s">
        <v>131</v>
      </c>
      <c r="D7" s="3" t="s">
        <v>6</v>
      </c>
      <c r="E7" s="3" t="s">
        <v>2</v>
      </c>
      <c r="F7" s="3" t="s">
        <v>139</v>
      </c>
      <c r="G7" s="50"/>
      <c r="H7" s="3"/>
      <c r="I7" s="3" t="s">
        <v>3</v>
      </c>
      <c r="J7" s="3" t="s">
        <v>132</v>
      </c>
      <c r="K7" s="3" t="s">
        <v>1</v>
      </c>
      <c r="L7" s="3" t="s">
        <v>2</v>
      </c>
      <c r="M7" s="19" t="s">
        <v>139</v>
      </c>
      <c r="N7" s="50"/>
    </row>
    <row r="8" spans="1:14" s="4" customFormat="1" ht="4.5" customHeight="1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6"/>
      <c r="N8" s="5"/>
    </row>
    <row r="9" spans="1:16" ht="9" customHeight="1">
      <c r="A9" s="25" t="s">
        <v>94</v>
      </c>
      <c r="B9" s="20">
        <v>45731</v>
      </c>
      <c r="C9" s="8">
        <v>468</v>
      </c>
      <c r="D9" s="8">
        <v>10426</v>
      </c>
      <c r="E9" s="8">
        <v>29851</v>
      </c>
      <c r="F9" s="8">
        <v>4986</v>
      </c>
      <c r="G9" s="22">
        <v>0.8</v>
      </c>
      <c r="I9" s="20">
        <v>40076</v>
      </c>
      <c r="J9" s="8">
        <v>391</v>
      </c>
      <c r="K9" s="8">
        <v>9438</v>
      </c>
      <c r="L9" s="8">
        <v>25877</v>
      </c>
      <c r="M9" s="8">
        <v>4370</v>
      </c>
      <c r="N9" s="9">
        <v>87.6</v>
      </c>
      <c r="O9" s="22"/>
      <c r="P9" s="6"/>
    </row>
    <row r="10" spans="1:16" ht="9" customHeight="1">
      <c r="A10" s="13" t="s">
        <v>95</v>
      </c>
      <c r="B10" s="20">
        <v>48553</v>
      </c>
      <c r="C10" s="8">
        <v>384</v>
      </c>
      <c r="D10" s="8">
        <v>11159</v>
      </c>
      <c r="E10" s="8">
        <v>32048</v>
      </c>
      <c r="F10" s="8">
        <v>4962</v>
      </c>
      <c r="G10" s="22">
        <v>0.9</v>
      </c>
      <c r="I10" s="20">
        <v>41241</v>
      </c>
      <c r="J10" s="8">
        <v>398</v>
      </c>
      <c r="K10" s="8">
        <v>9481</v>
      </c>
      <c r="L10" s="8">
        <v>27146</v>
      </c>
      <c r="M10" s="8">
        <v>4216</v>
      </c>
      <c r="N10" s="9">
        <v>84.9</v>
      </c>
      <c r="O10" s="22"/>
      <c r="P10" s="6"/>
    </row>
    <row r="11" spans="1:16" ht="9" customHeight="1">
      <c r="A11" s="13" t="s">
        <v>96</v>
      </c>
      <c r="B11" s="20">
        <v>50709</v>
      </c>
      <c r="C11" s="8">
        <v>325</v>
      </c>
      <c r="D11" s="8">
        <v>11244</v>
      </c>
      <c r="E11" s="8">
        <v>33907</v>
      </c>
      <c r="F11" s="8">
        <v>5233</v>
      </c>
      <c r="G11" s="22">
        <v>0.9</v>
      </c>
      <c r="I11" s="20">
        <v>41414</v>
      </c>
      <c r="J11" s="8">
        <v>295</v>
      </c>
      <c r="K11" s="8">
        <v>8680</v>
      </c>
      <c r="L11" s="8">
        <v>28503</v>
      </c>
      <c r="M11" s="8">
        <v>3936</v>
      </c>
      <c r="N11" s="9">
        <v>81.7</v>
      </c>
      <c r="O11" s="22"/>
      <c r="P11" s="6"/>
    </row>
    <row r="12" spans="1:16" ht="9" customHeight="1">
      <c r="A12" s="13" t="s">
        <v>97</v>
      </c>
      <c r="B12" s="20">
        <v>55913</v>
      </c>
      <c r="C12" s="8">
        <v>320</v>
      </c>
      <c r="D12" s="8">
        <v>16689</v>
      </c>
      <c r="E12" s="8">
        <v>33542</v>
      </c>
      <c r="F12" s="8">
        <v>5362</v>
      </c>
      <c r="G12" s="22">
        <v>1</v>
      </c>
      <c r="I12" s="20">
        <v>58008</v>
      </c>
      <c r="J12" s="8">
        <v>344</v>
      </c>
      <c r="K12" s="8">
        <v>13546</v>
      </c>
      <c r="L12" s="8">
        <v>39174</v>
      </c>
      <c r="M12" s="8">
        <v>4944</v>
      </c>
      <c r="N12" s="9">
        <v>103.7</v>
      </c>
      <c r="O12" s="22"/>
      <c r="P12" s="6"/>
    </row>
    <row r="13" spans="1:16" ht="9" customHeight="1">
      <c r="A13" s="13" t="s">
        <v>98</v>
      </c>
      <c r="B13" s="20">
        <v>62438</v>
      </c>
      <c r="C13" s="8">
        <v>303</v>
      </c>
      <c r="D13" s="8">
        <v>22978</v>
      </c>
      <c r="E13" s="8">
        <v>32297</v>
      </c>
      <c r="F13" s="8">
        <v>6860</v>
      </c>
      <c r="G13" s="22">
        <v>1.1</v>
      </c>
      <c r="I13" s="20">
        <v>59618</v>
      </c>
      <c r="J13" s="8">
        <v>249</v>
      </c>
      <c r="K13" s="8">
        <v>19723</v>
      </c>
      <c r="L13" s="8">
        <v>34574</v>
      </c>
      <c r="M13" s="8">
        <v>5072</v>
      </c>
      <c r="N13" s="9">
        <v>95.5</v>
      </c>
      <c r="O13" s="22"/>
      <c r="P13" s="6"/>
    </row>
    <row r="14" spans="1:16" ht="9" customHeight="1">
      <c r="A14" s="13" t="s">
        <v>99</v>
      </c>
      <c r="B14" s="20">
        <v>62070</v>
      </c>
      <c r="C14" s="8">
        <v>345</v>
      </c>
      <c r="D14" s="8">
        <v>31560</v>
      </c>
      <c r="E14" s="8">
        <v>22682</v>
      </c>
      <c r="F14" s="8">
        <v>7483</v>
      </c>
      <c r="G14" s="22">
        <v>1.1</v>
      </c>
      <c r="I14" s="20">
        <v>62333</v>
      </c>
      <c r="J14" s="8">
        <v>385</v>
      </c>
      <c r="K14" s="8">
        <v>26487</v>
      </c>
      <c r="L14" s="8">
        <v>30086</v>
      </c>
      <c r="M14" s="8">
        <v>5375</v>
      </c>
      <c r="N14" s="9">
        <v>100.4</v>
      </c>
      <c r="O14" s="22"/>
      <c r="P14" s="6"/>
    </row>
    <row r="15" spans="1:16" ht="9" customHeight="1">
      <c r="A15" s="13" t="s">
        <v>100</v>
      </c>
      <c r="B15" s="20">
        <v>67888</v>
      </c>
      <c r="C15" s="8">
        <v>308</v>
      </c>
      <c r="D15" s="8">
        <v>37878</v>
      </c>
      <c r="E15" s="8">
        <v>21965</v>
      </c>
      <c r="F15" s="8">
        <v>7737</v>
      </c>
      <c r="G15" s="22">
        <v>1.2</v>
      </c>
      <c r="I15" s="20">
        <v>66563</v>
      </c>
      <c r="J15" s="8">
        <v>315</v>
      </c>
      <c r="K15" s="8">
        <v>31241</v>
      </c>
      <c r="L15" s="8">
        <v>28767</v>
      </c>
      <c r="M15" s="8">
        <v>6240</v>
      </c>
      <c r="N15" s="9">
        <v>98</v>
      </c>
      <c r="O15" s="22"/>
      <c r="P15" s="6"/>
    </row>
    <row r="16" spans="1:16" ht="9" customHeight="1">
      <c r="A16" s="13" t="s">
        <v>101</v>
      </c>
      <c r="B16" s="20">
        <v>70664</v>
      </c>
      <c r="C16" s="8">
        <v>218</v>
      </c>
      <c r="D16" s="8">
        <v>41078</v>
      </c>
      <c r="E16" s="8">
        <v>20854</v>
      </c>
      <c r="F16" s="8">
        <v>8514</v>
      </c>
      <c r="G16" s="22">
        <v>1.3</v>
      </c>
      <c r="I16" s="20">
        <v>64620</v>
      </c>
      <c r="J16" s="8">
        <v>280</v>
      </c>
      <c r="K16" s="8">
        <v>34429</v>
      </c>
      <c r="L16" s="8">
        <v>23077</v>
      </c>
      <c r="M16" s="8">
        <v>6834</v>
      </c>
      <c r="N16" s="9">
        <v>91.4</v>
      </c>
      <c r="O16" s="22"/>
      <c r="P16" s="6"/>
    </row>
    <row r="17" spans="1:16" ht="9" customHeight="1">
      <c r="A17" s="13" t="s">
        <v>102</v>
      </c>
      <c r="B17" s="20">
        <v>70668</v>
      </c>
      <c r="C17" s="8">
        <v>1401</v>
      </c>
      <c r="D17" s="8">
        <v>40885</v>
      </c>
      <c r="E17" s="8">
        <v>20257</v>
      </c>
      <c r="F17" s="8">
        <v>8125</v>
      </c>
      <c r="G17" s="22">
        <v>1.3</v>
      </c>
      <c r="I17" s="20">
        <v>65748</v>
      </c>
      <c r="J17" s="8">
        <v>773</v>
      </c>
      <c r="K17" s="8">
        <v>37300</v>
      </c>
      <c r="L17" s="8">
        <v>20594</v>
      </c>
      <c r="M17" s="8">
        <v>7081</v>
      </c>
      <c r="N17" s="9">
        <v>93</v>
      </c>
      <c r="O17" s="22"/>
      <c r="P17" s="6"/>
    </row>
    <row r="18" spans="1:16" ht="9" customHeight="1">
      <c r="A18" s="13" t="s">
        <v>103</v>
      </c>
      <c r="B18" s="20">
        <v>71663</v>
      </c>
      <c r="C18" s="8">
        <v>2697</v>
      </c>
      <c r="D18" s="8">
        <v>39707</v>
      </c>
      <c r="E18" s="8">
        <v>20743</v>
      </c>
      <c r="F18" s="8">
        <v>8516</v>
      </c>
      <c r="G18" s="22">
        <v>1.3</v>
      </c>
      <c r="I18" s="20">
        <v>68259</v>
      </c>
      <c r="J18" s="8">
        <v>2176</v>
      </c>
      <c r="K18" s="8">
        <v>39505</v>
      </c>
      <c r="L18" s="8">
        <v>19306</v>
      </c>
      <c r="M18" s="8">
        <v>7272</v>
      </c>
      <c r="N18" s="9">
        <v>95.2</v>
      </c>
      <c r="O18" s="22"/>
      <c r="P18" s="6"/>
    </row>
    <row r="19" spans="1:16" ht="9" customHeight="1">
      <c r="A19" s="25" t="s">
        <v>104</v>
      </c>
      <c r="B19" s="20">
        <v>71498</v>
      </c>
      <c r="C19" s="8">
        <v>2330</v>
      </c>
      <c r="D19" s="8">
        <v>39562</v>
      </c>
      <c r="E19" s="8">
        <v>20714</v>
      </c>
      <c r="F19" s="8">
        <v>8892</v>
      </c>
      <c r="G19" s="22">
        <v>1.3</v>
      </c>
      <c r="I19" s="20">
        <v>65816</v>
      </c>
      <c r="J19" s="8">
        <v>2287</v>
      </c>
      <c r="K19" s="8">
        <v>36599</v>
      </c>
      <c r="L19" s="8">
        <v>19711</v>
      </c>
      <c r="M19" s="8">
        <v>7219</v>
      </c>
      <c r="N19" s="9">
        <v>92.1</v>
      </c>
      <c r="O19" s="22"/>
      <c r="P19" s="6"/>
    </row>
    <row r="20" spans="1:16" ht="9" customHeight="1">
      <c r="A20" s="13" t="s">
        <v>105</v>
      </c>
      <c r="B20" s="20">
        <v>74102</v>
      </c>
      <c r="C20" s="8">
        <v>1785</v>
      </c>
      <c r="D20" s="8">
        <v>40567</v>
      </c>
      <c r="E20" s="8">
        <v>23072</v>
      </c>
      <c r="F20" s="8">
        <v>8678</v>
      </c>
      <c r="G20" s="22">
        <v>1.3</v>
      </c>
      <c r="I20" s="20">
        <v>70829</v>
      </c>
      <c r="J20" s="8">
        <v>1847</v>
      </c>
      <c r="K20" s="8">
        <v>38989</v>
      </c>
      <c r="L20" s="8">
        <v>21890</v>
      </c>
      <c r="M20" s="8">
        <v>8103</v>
      </c>
      <c r="N20" s="9">
        <v>95.6</v>
      </c>
      <c r="O20" s="22"/>
      <c r="P20" s="6"/>
    </row>
    <row r="21" spans="1:16" ht="9" customHeight="1">
      <c r="A21" s="13" t="s">
        <v>106</v>
      </c>
      <c r="B21" s="20">
        <v>71372</v>
      </c>
      <c r="C21" s="8">
        <v>1633</v>
      </c>
      <c r="D21" s="8">
        <v>38114</v>
      </c>
      <c r="E21" s="8">
        <v>23031</v>
      </c>
      <c r="F21" s="8">
        <v>8594</v>
      </c>
      <c r="G21" s="22">
        <v>1.3</v>
      </c>
      <c r="I21" s="20">
        <v>69802</v>
      </c>
      <c r="J21" s="8">
        <v>1761</v>
      </c>
      <c r="K21" s="8">
        <v>38503</v>
      </c>
      <c r="L21" s="8">
        <v>21009</v>
      </c>
      <c r="M21" s="8">
        <v>8529</v>
      </c>
      <c r="N21" s="9">
        <v>97.8</v>
      </c>
      <c r="O21" s="22"/>
      <c r="P21" s="6"/>
    </row>
    <row r="22" spans="1:16" ht="9" customHeight="1">
      <c r="A22" s="13" t="s">
        <v>107</v>
      </c>
      <c r="B22" s="20">
        <v>72239</v>
      </c>
      <c r="C22" s="8">
        <v>772</v>
      </c>
      <c r="D22" s="8">
        <v>40524</v>
      </c>
      <c r="E22" s="8">
        <v>22539</v>
      </c>
      <c r="F22" s="8">
        <v>8404</v>
      </c>
      <c r="G22" s="22">
        <v>1.3</v>
      </c>
      <c r="I22" s="20">
        <v>62924</v>
      </c>
      <c r="J22" s="8">
        <v>1069</v>
      </c>
      <c r="K22" s="8">
        <v>34213</v>
      </c>
      <c r="L22" s="8">
        <v>20091</v>
      </c>
      <c r="M22" s="8">
        <v>7551</v>
      </c>
      <c r="N22" s="9">
        <v>87.1</v>
      </c>
      <c r="O22" s="22"/>
      <c r="P22" s="6"/>
    </row>
    <row r="23" spans="1:16" ht="9" customHeight="1">
      <c r="A23" s="13" t="s">
        <v>108</v>
      </c>
      <c r="B23" s="20">
        <v>72562</v>
      </c>
      <c r="C23" s="8">
        <v>734</v>
      </c>
      <c r="D23" s="8">
        <v>38922</v>
      </c>
      <c r="E23" s="8">
        <v>24146</v>
      </c>
      <c r="F23" s="8">
        <v>8760</v>
      </c>
      <c r="G23" s="22">
        <v>1.3</v>
      </c>
      <c r="I23" s="20">
        <v>64089</v>
      </c>
      <c r="J23" s="8">
        <v>590</v>
      </c>
      <c r="K23" s="8">
        <v>35442</v>
      </c>
      <c r="L23" s="8">
        <v>20701</v>
      </c>
      <c r="M23" s="8">
        <v>7356</v>
      </c>
      <c r="N23" s="9">
        <v>88.3</v>
      </c>
      <c r="O23" s="22"/>
      <c r="P23" s="6"/>
    </row>
    <row r="24" spans="1:16" ht="9" customHeight="1">
      <c r="A24" s="13" t="s">
        <v>109</v>
      </c>
      <c r="B24" s="20">
        <v>76380</v>
      </c>
      <c r="C24" s="8">
        <v>146</v>
      </c>
      <c r="D24" s="8">
        <v>38980</v>
      </c>
      <c r="E24" s="8">
        <v>26910</v>
      </c>
      <c r="F24" s="8">
        <v>10344</v>
      </c>
      <c r="G24" s="22">
        <v>1.3</v>
      </c>
      <c r="I24" s="20">
        <v>66054</v>
      </c>
      <c r="J24" s="8">
        <v>364</v>
      </c>
      <c r="K24" s="8">
        <v>34507</v>
      </c>
      <c r="L24" s="8">
        <v>22418</v>
      </c>
      <c r="M24" s="8">
        <v>8765</v>
      </c>
      <c r="N24" s="9">
        <v>86.5</v>
      </c>
      <c r="O24" s="22"/>
      <c r="P24" s="6"/>
    </row>
    <row r="25" spans="1:16" ht="9" customHeight="1">
      <c r="A25" s="13" t="s">
        <v>110</v>
      </c>
      <c r="B25" s="20">
        <v>82093</v>
      </c>
      <c r="C25" s="8">
        <v>60</v>
      </c>
      <c r="D25" s="8">
        <v>43454</v>
      </c>
      <c r="E25" s="8">
        <v>27892</v>
      </c>
      <c r="F25" s="8">
        <v>10687</v>
      </c>
      <c r="G25" s="22">
        <v>1.5</v>
      </c>
      <c r="I25" s="20">
        <v>68763</v>
      </c>
      <c r="J25" s="8">
        <v>240</v>
      </c>
      <c r="K25" s="8">
        <v>35268</v>
      </c>
      <c r="L25" s="8">
        <v>22712</v>
      </c>
      <c r="M25" s="8">
        <v>10543</v>
      </c>
      <c r="N25" s="9">
        <v>83.8</v>
      </c>
      <c r="O25" s="22"/>
      <c r="P25" s="6"/>
    </row>
    <row r="26" spans="1:16" ht="9" customHeight="1">
      <c r="A26" s="13" t="s">
        <v>111</v>
      </c>
      <c r="B26" s="20">
        <v>80987</v>
      </c>
      <c r="C26" s="8">
        <v>21</v>
      </c>
      <c r="D26" s="8">
        <v>41341</v>
      </c>
      <c r="E26" s="8">
        <v>28634</v>
      </c>
      <c r="F26" s="8">
        <v>10991</v>
      </c>
      <c r="G26" s="22">
        <v>1.4</v>
      </c>
      <c r="I26" s="20">
        <v>66849</v>
      </c>
      <c r="J26" s="20">
        <v>83</v>
      </c>
      <c r="K26" s="8">
        <v>35163</v>
      </c>
      <c r="L26" s="8">
        <v>23302</v>
      </c>
      <c r="M26" s="8">
        <v>8301</v>
      </c>
      <c r="N26" s="9">
        <v>82.5</v>
      </c>
      <c r="O26" s="22"/>
      <c r="P26" s="6"/>
    </row>
    <row r="27" spans="1:16" ht="9" customHeight="1">
      <c r="A27" s="13" t="s">
        <v>112</v>
      </c>
      <c r="B27" s="20">
        <v>90700</v>
      </c>
      <c r="C27" s="8" t="s">
        <v>4</v>
      </c>
      <c r="D27" s="8">
        <v>50092</v>
      </c>
      <c r="E27" s="8">
        <v>28922</v>
      </c>
      <c r="F27" s="8">
        <v>11686</v>
      </c>
      <c r="G27" s="22">
        <v>1.6</v>
      </c>
      <c r="I27" s="20">
        <v>65334</v>
      </c>
      <c r="J27" s="20" t="s">
        <v>4</v>
      </c>
      <c r="K27" s="8">
        <v>37392</v>
      </c>
      <c r="L27" s="8">
        <v>21897</v>
      </c>
      <c r="M27" s="8">
        <v>6045</v>
      </c>
      <c r="N27" s="9">
        <v>72</v>
      </c>
      <c r="O27" s="22"/>
      <c r="P27" s="6"/>
    </row>
    <row r="28" spans="1:16" ht="9" customHeight="1">
      <c r="A28" s="13" t="s">
        <v>113</v>
      </c>
      <c r="B28" s="20">
        <v>94193</v>
      </c>
      <c r="C28" s="8" t="s">
        <v>4</v>
      </c>
      <c r="D28" s="8">
        <v>55718</v>
      </c>
      <c r="E28" s="8">
        <v>26524</v>
      </c>
      <c r="F28" s="8">
        <v>11951</v>
      </c>
      <c r="G28" s="22">
        <v>1.7</v>
      </c>
      <c r="I28" s="20">
        <v>76775</v>
      </c>
      <c r="J28" s="20" t="s">
        <v>4</v>
      </c>
      <c r="K28" s="8">
        <v>40270</v>
      </c>
      <c r="L28" s="8">
        <v>25132</v>
      </c>
      <c r="M28" s="8">
        <v>11373</v>
      </c>
      <c r="N28" s="9">
        <v>81.5</v>
      </c>
      <c r="O28" s="22"/>
      <c r="P28" s="6"/>
    </row>
    <row r="29" spans="1:16" ht="9" customHeight="1">
      <c r="A29" s="25" t="s">
        <v>114</v>
      </c>
      <c r="B29" s="20">
        <v>106292</v>
      </c>
      <c r="C29" s="8" t="s">
        <v>4</v>
      </c>
      <c r="D29" s="8">
        <v>67808</v>
      </c>
      <c r="E29" s="8">
        <v>25793</v>
      </c>
      <c r="F29" s="8">
        <v>12691</v>
      </c>
      <c r="G29" s="22">
        <v>1.9</v>
      </c>
      <c r="I29" s="20">
        <v>87914</v>
      </c>
      <c r="J29" s="20" t="s">
        <v>4</v>
      </c>
      <c r="K29" s="8">
        <v>47512</v>
      </c>
      <c r="L29" s="8">
        <v>24873</v>
      </c>
      <c r="M29" s="8">
        <v>15529</v>
      </c>
      <c r="N29" s="9">
        <v>82.7</v>
      </c>
      <c r="O29" s="22"/>
      <c r="P29" s="6"/>
    </row>
    <row r="30" spans="1:16" ht="9" customHeight="1">
      <c r="A30" s="13" t="s">
        <v>115</v>
      </c>
      <c r="B30" s="20">
        <v>104285</v>
      </c>
      <c r="C30" s="8" t="s">
        <v>4</v>
      </c>
      <c r="D30" s="8">
        <v>63925</v>
      </c>
      <c r="E30" s="8">
        <v>27098</v>
      </c>
      <c r="F30" s="8">
        <v>13262</v>
      </c>
      <c r="G30" s="22">
        <v>1.8</v>
      </c>
      <c r="I30" s="20">
        <v>84753</v>
      </c>
      <c r="J30" s="20" t="s">
        <v>4</v>
      </c>
      <c r="K30" s="8">
        <v>45551</v>
      </c>
      <c r="L30" s="8">
        <v>24435</v>
      </c>
      <c r="M30" s="8">
        <v>14767</v>
      </c>
      <c r="N30" s="9">
        <v>81.3</v>
      </c>
      <c r="O30" s="22"/>
      <c r="P30" s="6"/>
    </row>
    <row r="31" spans="1:16" ht="9" customHeight="1">
      <c r="A31" s="13" t="s">
        <v>116</v>
      </c>
      <c r="B31" s="20">
        <v>104394</v>
      </c>
      <c r="C31" s="8" t="s">
        <v>4</v>
      </c>
      <c r="D31" s="8">
        <v>65640</v>
      </c>
      <c r="E31" s="8">
        <v>27235</v>
      </c>
      <c r="F31" s="8">
        <v>11519</v>
      </c>
      <c r="G31" s="22">
        <v>1.8</v>
      </c>
      <c r="I31" s="20">
        <v>101365</v>
      </c>
      <c r="J31" s="20" t="s">
        <v>4</v>
      </c>
      <c r="K31" s="8">
        <v>58837</v>
      </c>
      <c r="L31" s="8">
        <v>28187</v>
      </c>
      <c r="M31" s="8">
        <v>14341</v>
      </c>
      <c r="N31" s="9">
        <v>97.1</v>
      </c>
      <c r="O31" s="22"/>
      <c r="P31" s="6"/>
    </row>
    <row r="32" spans="1:16" ht="9" customHeight="1">
      <c r="A32" s="13" t="s">
        <v>117</v>
      </c>
      <c r="B32" s="20">
        <v>103447</v>
      </c>
      <c r="C32" s="8" t="s">
        <v>4</v>
      </c>
      <c r="D32" s="8">
        <v>60608</v>
      </c>
      <c r="E32" s="8">
        <v>29270</v>
      </c>
      <c r="F32" s="8">
        <v>13569</v>
      </c>
      <c r="G32" s="22">
        <v>1.8</v>
      </c>
      <c r="I32" s="20">
        <v>98622</v>
      </c>
      <c r="J32" s="20" t="s">
        <v>4</v>
      </c>
      <c r="K32" s="8">
        <v>56771</v>
      </c>
      <c r="L32" s="8">
        <v>29148</v>
      </c>
      <c r="M32" s="8">
        <v>12703</v>
      </c>
      <c r="N32" s="9">
        <v>95.3</v>
      </c>
      <c r="O32" s="22"/>
      <c r="P32" s="6"/>
    </row>
    <row r="33" spans="1:16" ht="9" customHeight="1">
      <c r="A33" s="13" t="s">
        <v>118</v>
      </c>
      <c r="B33" s="20">
        <v>104295</v>
      </c>
      <c r="C33" s="8" t="s">
        <v>4</v>
      </c>
      <c r="D33" s="8">
        <v>60018</v>
      </c>
      <c r="E33" s="8">
        <v>29714</v>
      </c>
      <c r="F33" s="8">
        <v>14563</v>
      </c>
      <c r="G33" s="22">
        <v>1.8</v>
      </c>
      <c r="I33" s="20">
        <v>94233</v>
      </c>
      <c r="J33" s="20" t="s">
        <v>4</v>
      </c>
      <c r="K33" s="8">
        <v>52523</v>
      </c>
      <c r="L33" s="8">
        <v>26821</v>
      </c>
      <c r="M33" s="8">
        <v>14889</v>
      </c>
      <c r="N33" s="9">
        <v>90.4</v>
      </c>
      <c r="O33" s="22"/>
      <c r="P33" s="6"/>
    </row>
    <row r="34" spans="1:16" ht="9" customHeight="1">
      <c r="A34" s="13" t="s">
        <v>119</v>
      </c>
      <c r="B34" s="20">
        <v>112096</v>
      </c>
      <c r="C34" s="8" t="s">
        <v>4</v>
      </c>
      <c r="D34" s="8">
        <v>70674</v>
      </c>
      <c r="E34" s="8">
        <v>27382</v>
      </c>
      <c r="F34" s="8">
        <v>14040</v>
      </c>
      <c r="G34" s="22">
        <v>2</v>
      </c>
      <c r="I34" s="20">
        <v>100433</v>
      </c>
      <c r="J34" s="20" t="s">
        <v>4</v>
      </c>
      <c r="K34" s="8">
        <v>58478</v>
      </c>
      <c r="L34" s="8">
        <v>28764</v>
      </c>
      <c r="M34" s="8">
        <v>13191</v>
      </c>
      <c r="N34" s="9">
        <v>89.6</v>
      </c>
      <c r="O34" s="22"/>
      <c r="P34" s="6"/>
    </row>
    <row r="35" spans="1:16" ht="9" customHeight="1">
      <c r="A35" s="13" t="s">
        <v>120</v>
      </c>
      <c r="B35" s="20">
        <v>118161</v>
      </c>
      <c r="C35" s="8" t="s">
        <v>4</v>
      </c>
      <c r="D35" s="8">
        <v>74113</v>
      </c>
      <c r="E35" s="8">
        <v>28000</v>
      </c>
      <c r="F35" s="8">
        <v>16048</v>
      </c>
      <c r="G35" s="22">
        <v>2.1</v>
      </c>
      <c r="I35" s="20">
        <v>110644</v>
      </c>
      <c r="J35" s="20" t="s">
        <v>4</v>
      </c>
      <c r="K35" s="8">
        <v>65474</v>
      </c>
      <c r="L35" s="8">
        <v>29945</v>
      </c>
      <c r="M35" s="8">
        <v>15225</v>
      </c>
      <c r="N35" s="9">
        <v>93.6</v>
      </c>
      <c r="O35" s="22"/>
      <c r="P35" s="6"/>
    </row>
    <row r="36" spans="1:16" ht="9" customHeight="1">
      <c r="A36" s="13" t="s">
        <v>121</v>
      </c>
      <c r="B36" s="20">
        <v>119232</v>
      </c>
      <c r="C36" s="8" t="s">
        <v>4</v>
      </c>
      <c r="D36" s="8">
        <v>70534</v>
      </c>
      <c r="E36" s="8">
        <v>27551</v>
      </c>
      <c r="F36" s="8">
        <v>21147</v>
      </c>
      <c r="G36" s="22">
        <v>2.1</v>
      </c>
      <c r="I36" s="20">
        <v>113557</v>
      </c>
      <c r="J36" s="20" t="s">
        <v>4</v>
      </c>
      <c r="K36" s="8">
        <v>68434</v>
      </c>
      <c r="L36" s="8">
        <v>30473</v>
      </c>
      <c r="M36" s="8">
        <v>14650</v>
      </c>
      <c r="N36" s="9">
        <v>95.2</v>
      </c>
      <c r="O36" s="22"/>
      <c r="P36" s="6"/>
    </row>
    <row r="37" spans="1:16" ht="9" customHeight="1">
      <c r="A37" s="13" t="s">
        <v>153</v>
      </c>
      <c r="B37" s="20">
        <v>119202</v>
      </c>
      <c r="C37" s="8" t="s">
        <v>4</v>
      </c>
      <c r="D37" s="8">
        <v>65496</v>
      </c>
      <c r="E37" s="8">
        <v>30830</v>
      </c>
      <c r="F37" s="8">
        <v>22876</v>
      </c>
      <c r="G37" s="22">
        <v>2.1</v>
      </c>
      <c r="I37" s="20">
        <v>126332</v>
      </c>
      <c r="J37" s="20" t="s">
        <v>4</v>
      </c>
      <c r="K37" s="8">
        <v>77805</v>
      </c>
      <c r="L37" s="8">
        <v>31331</v>
      </c>
      <c r="M37" s="8">
        <v>17196</v>
      </c>
      <c r="N37" s="9">
        <v>106</v>
      </c>
      <c r="O37" s="22"/>
      <c r="P37" s="6"/>
    </row>
    <row r="38" spans="1:16" ht="9" customHeight="1">
      <c r="A38" s="13" t="s">
        <v>122</v>
      </c>
      <c r="B38" s="20">
        <v>114590</v>
      </c>
      <c r="C38" s="8" t="s">
        <v>4</v>
      </c>
      <c r="D38" s="8">
        <v>7941</v>
      </c>
      <c r="E38" s="8">
        <v>81280</v>
      </c>
      <c r="F38" s="8">
        <v>25369</v>
      </c>
      <c r="G38" s="22">
        <v>2</v>
      </c>
      <c r="I38" s="20">
        <v>123270</v>
      </c>
      <c r="J38" s="20" t="s">
        <v>4</v>
      </c>
      <c r="K38" s="8">
        <v>65170</v>
      </c>
      <c r="L38" s="8">
        <v>38798</v>
      </c>
      <c r="M38" s="8">
        <v>19302</v>
      </c>
      <c r="N38" s="9">
        <v>107.6</v>
      </c>
      <c r="O38" s="22"/>
      <c r="P38" s="6"/>
    </row>
    <row r="39" spans="1:16" ht="9" customHeight="1">
      <c r="A39" s="25" t="s">
        <v>123</v>
      </c>
      <c r="B39" s="20">
        <v>131518</v>
      </c>
      <c r="C39" s="8" t="s">
        <v>4</v>
      </c>
      <c r="D39" s="8">
        <v>7066</v>
      </c>
      <c r="E39" s="8">
        <v>93548</v>
      </c>
      <c r="F39" s="8">
        <v>30904</v>
      </c>
      <c r="G39" s="22">
        <v>2.3</v>
      </c>
      <c r="I39" s="20">
        <v>121516</v>
      </c>
      <c r="J39" s="20" t="s">
        <v>4</v>
      </c>
      <c r="K39" s="8">
        <v>49709</v>
      </c>
      <c r="L39" s="8">
        <v>53450</v>
      </c>
      <c r="M39" s="8">
        <v>18357</v>
      </c>
      <c r="N39" s="9">
        <v>92.4</v>
      </c>
      <c r="O39" s="22"/>
      <c r="P39" s="6"/>
    </row>
    <row r="40" spans="1:16" ht="9" customHeight="1">
      <c r="A40" s="13" t="s">
        <v>124</v>
      </c>
      <c r="B40" s="20">
        <v>144355</v>
      </c>
      <c r="C40" s="8" t="s">
        <v>4</v>
      </c>
      <c r="D40" s="8">
        <v>8185</v>
      </c>
      <c r="E40" s="8">
        <v>103703</v>
      </c>
      <c r="F40" s="8">
        <v>32467</v>
      </c>
      <c r="G40" s="22">
        <v>2.5</v>
      </c>
      <c r="I40" s="20">
        <v>122987</v>
      </c>
      <c r="J40" s="20" t="s">
        <v>4</v>
      </c>
      <c r="K40" s="8">
        <v>36184</v>
      </c>
      <c r="L40" s="8">
        <v>67427</v>
      </c>
      <c r="M40" s="8">
        <v>19376</v>
      </c>
      <c r="N40" s="9">
        <v>85.2</v>
      </c>
      <c r="O40" s="22"/>
      <c r="P40" s="6"/>
    </row>
    <row r="41" spans="1:16" ht="9" customHeight="1">
      <c r="A41" s="13" t="s">
        <v>125</v>
      </c>
      <c r="B41" s="20">
        <v>156824</v>
      </c>
      <c r="C41" s="8" t="s">
        <v>4</v>
      </c>
      <c r="D41" s="8">
        <v>12062</v>
      </c>
      <c r="E41" s="8">
        <v>114847</v>
      </c>
      <c r="F41" s="8">
        <v>29915</v>
      </c>
      <c r="G41" s="22">
        <v>2.7</v>
      </c>
      <c r="I41" s="20">
        <v>122511</v>
      </c>
      <c r="J41" s="20" t="s">
        <v>4</v>
      </c>
      <c r="K41" s="8">
        <v>26828</v>
      </c>
      <c r="L41" s="8">
        <v>74562</v>
      </c>
      <c r="M41" s="8">
        <v>21121</v>
      </c>
      <c r="N41" s="9">
        <v>78.1</v>
      </c>
      <c r="O41" s="22"/>
      <c r="P41" s="6"/>
    </row>
    <row r="42" spans="1:16" ht="9" customHeight="1">
      <c r="A42" s="13" t="s">
        <v>126</v>
      </c>
      <c r="B42" s="20">
        <v>164745</v>
      </c>
      <c r="C42" s="8" t="s">
        <v>4</v>
      </c>
      <c r="D42" s="8">
        <v>19900</v>
      </c>
      <c r="E42" s="8">
        <v>117349</v>
      </c>
      <c r="F42" s="8">
        <v>27496</v>
      </c>
      <c r="G42" s="22">
        <v>2.8</v>
      </c>
      <c r="I42" s="20">
        <v>131712</v>
      </c>
      <c r="J42" s="20" t="s">
        <v>4</v>
      </c>
      <c r="K42" s="8">
        <v>22960</v>
      </c>
      <c r="L42" s="8">
        <v>82958</v>
      </c>
      <c r="M42" s="8">
        <v>25794</v>
      </c>
      <c r="N42" s="9">
        <v>79.9</v>
      </c>
      <c r="O42" s="22"/>
      <c r="P42" s="6"/>
    </row>
    <row r="43" spans="1:16" ht="9" customHeight="1">
      <c r="A43" s="13" t="s">
        <v>127</v>
      </c>
      <c r="B43" s="20">
        <v>174657</v>
      </c>
      <c r="C43" s="8" t="s">
        <v>4</v>
      </c>
      <c r="D43" s="8">
        <v>24168</v>
      </c>
      <c r="E43" s="8">
        <v>118782</v>
      </c>
      <c r="F43" s="8">
        <v>31707</v>
      </c>
      <c r="G43" s="22">
        <v>3</v>
      </c>
      <c r="I43" s="20">
        <v>144642</v>
      </c>
      <c r="J43" s="20" t="s">
        <v>4</v>
      </c>
      <c r="K43" s="8">
        <v>18811</v>
      </c>
      <c r="L43" s="8">
        <v>95270</v>
      </c>
      <c r="M43" s="8">
        <v>30561</v>
      </c>
      <c r="N43" s="9">
        <v>82.8</v>
      </c>
      <c r="O43" s="22"/>
      <c r="P43" s="6"/>
    </row>
    <row r="44" spans="1:16" ht="9" customHeight="1">
      <c r="A44" s="13" t="s">
        <v>128</v>
      </c>
      <c r="B44" s="20">
        <v>183537</v>
      </c>
      <c r="C44" s="8" t="s">
        <v>4</v>
      </c>
      <c r="D44" s="8">
        <v>39195</v>
      </c>
      <c r="E44" s="8">
        <v>110242</v>
      </c>
      <c r="F44" s="8">
        <v>34100</v>
      </c>
      <c r="G44" s="22">
        <v>3.1</v>
      </c>
      <c r="I44" s="20">
        <v>139836</v>
      </c>
      <c r="J44" s="8" t="s">
        <v>4</v>
      </c>
      <c r="K44" s="8">
        <v>18944</v>
      </c>
      <c r="L44" s="8">
        <v>92322</v>
      </c>
      <c r="M44" s="8">
        <v>28570</v>
      </c>
      <c r="N44" s="9">
        <v>76.2</v>
      </c>
      <c r="O44" s="22"/>
      <c r="P44" s="6"/>
    </row>
    <row r="45" spans="1:16" ht="9" customHeight="1">
      <c r="A45" s="13" t="s">
        <v>129</v>
      </c>
      <c r="B45" s="20">
        <v>188015</v>
      </c>
      <c r="C45" s="8" t="s">
        <v>4</v>
      </c>
      <c r="D45" s="8">
        <v>48189</v>
      </c>
      <c r="E45" s="8">
        <v>108389</v>
      </c>
      <c r="F45" s="20">
        <v>31437</v>
      </c>
      <c r="G45" s="39">
        <v>3.2</v>
      </c>
      <c r="H45" s="12"/>
      <c r="I45" s="20">
        <v>146831</v>
      </c>
      <c r="J45" s="8" t="s">
        <v>4</v>
      </c>
      <c r="K45" s="8">
        <v>24563</v>
      </c>
      <c r="L45" s="8">
        <v>93659</v>
      </c>
      <c r="M45" s="8">
        <v>28609</v>
      </c>
      <c r="N45" s="9">
        <v>78.1</v>
      </c>
      <c r="O45" s="22"/>
      <c r="P45" s="6"/>
    </row>
    <row r="46" spans="1:16" ht="9" customHeight="1">
      <c r="A46" s="13" t="s">
        <v>130</v>
      </c>
      <c r="B46" s="20">
        <v>178163</v>
      </c>
      <c r="C46" s="8" t="s">
        <v>4</v>
      </c>
      <c r="D46" s="8">
        <v>41519</v>
      </c>
      <c r="E46" s="8">
        <v>107098</v>
      </c>
      <c r="F46" s="20">
        <v>29546</v>
      </c>
      <c r="G46" s="39">
        <v>3</v>
      </c>
      <c r="H46" s="12"/>
      <c r="I46" s="20">
        <v>162712</v>
      </c>
      <c r="J46" s="8" t="s">
        <v>4</v>
      </c>
      <c r="K46" s="8">
        <v>37921</v>
      </c>
      <c r="L46" s="8">
        <v>91806</v>
      </c>
      <c r="M46" s="8">
        <v>32985</v>
      </c>
      <c r="N46" s="9">
        <v>91.3</v>
      </c>
      <c r="O46" s="22"/>
      <c r="P46" s="6"/>
    </row>
    <row r="47" spans="1:16" ht="9" customHeight="1">
      <c r="A47" s="13" t="s">
        <v>143</v>
      </c>
      <c r="B47" s="20">
        <v>201280</v>
      </c>
      <c r="C47" s="8" t="s">
        <v>4</v>
      </c>
      <c r="D47" s="8">
        <v>48277</v>
      </c>
      <c r="E47" s="8">
        <v>124585</v>
      </c>
      <c r="F47" s="20">
        <v>28418</v>
      </c>
      <c r="G47" s="39">
        <v>3.4060201117805105</v>
      </c>
      <c r="H47" s="12"/>
      <c r="I47" s="20">
        <v>178304</v>
      </c>
      <c r="J47" s="8" t="s">
        <v>4</v>
      </c>
      <c r="K47" s="8">
        <v>34415</v>
      </c>
      <c r="L47" s="8">
        <v>112638</v>
      </c>
      <c r="M47" s="8">
        <v>31251</v>
      </c>
      <c r="N47" s="9">
        <v>88.58505564387917</v>
      </c>
      <c r="O47" s="22"/>
      <c r="P47" s="6"/>
    </row>
    <row r="48" spans="1:16" ht="9" customHeight="1">
      <c r="A48" s="13" t="s">
        <v>144</v>
      </c>
      <c r="B48" s="20">
        <v>211714</v>
      </c>
      <c r="C48" s="8" t="s">
        <v>4</v>
      </c>
      <c r="D48" s="8">
        <v>50086</v>
      </c>
      <c r="E48" s="8">
        <v>131245</v>
      </c>
      <c r="F48" s="20">
        <v>30383</v>
      </c>
      <c r="G48" s="39">
        <v>3.571579405792761</v>
      </c>
      <c r="H48" s="12"/>
      <c r="I48" s="20">
        <v>179560</v>
      </c>
      <c r="J48" s="8" t="s">
        <v>4</v>
      </c>
      <c r="K48" s="8">
        <v>34291</v>
      </c>
      <c r="L48" s="8">
        <v>116306</v>
      </c>
      <c r="M48" s="8">
        <v>28963</v>
      </c>
      <c r="N48" s="9">
        <v>84.81253011137667</v>
      </c>
      <c r="O48" s="22"/>
      <c r="P48" s="6"/>
    </row>
    <row r="49" spans="1:16" ht="9" customHeight="1">
      <c r="A49" s="25" t="s">
        <v>145</v>
      </c>
      <c r="B49" s="20">
        <v>193563</v>
      </c>
      <c r="C49" s="8" t="s">
        <v>4</v>
      </c>
      <c r="D49" s="8">
        <v>40306</v>
      </c>
      <c r="E49" s="8">
        <v>122368</v>
      </c>
      <c r="F49" s="20">
        <v>30889</v>
      </c>
      <c r="G49" s="39">
        <v>3.2597641926566565</v>
      </c>
      <c r="H49" s="12"/>
      <c r="I49" s="20">
        <v>189500</v>
      </c>
      <c r="J49" s="8" t="s">
        <v>4</v>
      </c>
      <c r="K49" s="8">
        <v>38682</v>
      </c>
      <c r="L49" s="8">
        <v>117869</v>
      </c>
      <c r="M49" s="8">
        <v>32949</v>
      </c>
      <c r="N49" s="9">
        <v>97.9009418122265</v>
      </c>
      <c r="O49" s="22"/>
      <c r="P49" s="6"/>
    </row>
    <row r="50" spans="1:16" ht="9" customHeight="1">
      <c r="A50" s="13" t="s">
        <v>146</v>
      </c>
      <c r="B50" s="20">
        <v>189936</v>
      </c>
      <c r="C50" s="8" t="s">
        <v>4</v>
      </c>
      <c r="D50" s="8">
        <v>43357</v>
      </c>
      <c r="E50" s="8">
        <v>117451</v>
      </c>
      <c r="F50" s="20">
        <v>29128</v>
      </c>
      <c r="G50" s="39">
        <v>3.1900722672229027</v>
      </c>
      <c r="H50" s="12"/>
      <c r="I50" s="20">
        <v>193288</v>
      </c>
      <c r="J50" s="8" t="s">
        <v>4</v>
      </c>
      <c r="K50" s="8">
        <v>42936</v>
      </c>
      <c r="L50" s="8">
        <v>125340</v>
      </c>
      <c r="M50" s="8">
        <v>25012</v>
      </c>
      <c r="N50" s="9">
        <v>101.76480498694298</v>
      </c>
      <c r="O50" s="22"/>
      <c r="P50" s="6"/>
    </row>
    <row r="51" spans="1:16" ht="9" customHeight="1">
      <c r="A51" s="13" t="s">
        <v>154</v>
      </c>
      <c r="B51" s="20">
        <f>D51+E51+F51</f>
        <v>172212</v>
      </c>
      <c r="C51" s="8" t="s">
        <v>4</v>
      </c>
      <c r="D51" s="8">
        <v>34446</v>
      </c>
      <c r="E51" s="8">
        <v>108675</v>
      </c>
      <c r="F51" s="20">
        <v>29091</v>
      </c>
      <c r="G51" s="39">
        <v>2.9</v>
      </c>
      <c r="H51" s="12"/>
      <c r="I51" s="20">
        <v>204273</v>
      </c>
      <c r="J51" s="8" t="s">
        <v>4</v>
      </c>
      <c r="K51" s="8">
        <v>42523</v>
      </c>
      <c r="L51" s="8">
        <v>131557</v>
      </c>
      <c r="M51" s="8">
        <v>30193</v>
      </c>
      <c r="N51" s="45">
        <v>118.6</v>
      </c>
      <c r="O51" s="22"/>
      <c r="P51" s="6"/>
    </row>
    <row r="52" spans="1:16" ht="9" customHeight="1">
      <c r="A52" s="13" t="s">
        <v>149</v>
      </c>
      <c r="B52" s="20">
        <f>D52+E52+F52</f>
        <v>153748</v>
      </c>
      <c r="C52" s="8" t="s">
        <v>4</v>
      </c>
      <c r="D52" s="8">
        <v>26092</v>
      </c>
      <c r="E52" s="8">
        <v>97353</v>
      </c>
      <c r="F52" s="20">
        <v>30303</v>
      </c>
      <c r="G52" s="39">
        <v>2.5</v>
      </c>
      <c r="H52" s="12"/>
      <c r="I52" s="20">
        <f>SUM(K52:M52)</f>
        <v>190412</v>
      </c>
      <c r="J52" s="8" t="s">
        <v>4</v>
      </c>
      <c r="K52" s="8">
        <v>35435</v>
      </c>
      <c r="L52" s="8">
        <v>126762</v>
      </c>
      <c r="M52" s="8">
        <v>28215</v>
      </c>
      <c r="N52" s="9">
        <v>123.8</v>
      </c>
      <c r="O52" s="22"/>
      <c r="P52" s="6"/>
    </row>
    <row r="53" spans="1:16" ht="4.5" customHeight="1">
      <c r="A53" s="14"/>
      <c r="B53" s="7"/>
      <c r="C53" s="7"/>
      <c r="D53" s="7"/>
      <c r="E53" s="7"/>
      <c r="F53" s="14"/>
      <c r="G53" s="14"/>
      <c r="H53" s="14"/>
      <c r="I53" s="14"/>
      <c r="J53" s="14"/>
      <c r="K53" s="14"/>
      <c r="L53" s="14"/>
      <c r="M53" s="14"/>
      <c r="N53" s="14"/>
      <c r="P53" s="6"/>
    </row>
    <row r="54" s="21" customFormat="1" ht="4.5" customHeight="1">
      <c r="Q54" s="1"/>
    </row>
    <row r="55" spans="1:17" s="12" customFormat="1" ht="19.5" customHeight="1">
      <c r="A55" s="57" t="s">
        <v>140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P55" s="43"/>
      <c r="Q55" s="1"/>
    </row>
    <row r="56" spans="1:244" s="42" customFormat="1" ht="27" customHeight="1">
      <c r="A56" s="58" t="s">
        <v>150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</row>
    <row r="57" spans="1:14" s="33" customFormat="1" ht="19.5" customHeight="1">
      <c r="A57" s="59" t="s">
        <v>147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8" s="33" customFormat="1" ht="9.75" customHeight="1">
      <c r="A58" s="59" t="s">
        <v>134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1"/>
      <c r="P58" s="32"/>
      <c r="Q58" s="32"/>
      <c r="R58" s="32"/>
    </row>
    <row r="59" spans="1:18" s="33" customFormat="1" ht="9.75" customHeight="1">
      <c r="A59" s="59" t="s">
        <v>135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1"/>
      <c r="P59" s="32"/>
      <c r="Q59" s="32"/>
      <c r="R59" s="32"/>
    </row>
    <row r="60" spans="1:14" s="33" customFormat="1" ht="18.75" customHeight="1">
      <c r="A60" s="59" t="s">
        <v>155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ht="20.25" customHeight="1">
      <c r="A61" s="56" t="s">
        <v>156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</sheetData>
  <sheetProtection/>
  <mergeCells count="14">
    <mergeCell ref="A61:N61"/>
    <mergeCell ref="A59:N59"/>
    <mergeCell ref="A60:N60"/>
    <mergeCell ref="A55:N55"/>
    <mergeCell ref="A56:N56"/>
    <mergeCell ref="A57:N57"/>
    <mergeCell ref="A58:N58"/>
    <mergeCell ref="A4:N4"/>
    <mergeCell ref="J5:L5"/>
    <mergeCell ref="A6:A7"/>
    <mergeCell ref="B6:F6"/>
    <mergeCell ref="G6:G7"/>
    <mergeCell ref="I6:M6"/>
    <mergeCell ref="N6:N7"/>
  </mergeCells>
  <printOptions/>
  <pageMargins left="0.5905511811023623" right="0.5905511811023623" top="0.7874015748031497" bottom="0.7874015748031497" header="0" footer="0"/>
  <pageSetup horizontalDpi="200" verticalDpi="200" orientation="portrait" paperSize="9" r:id="rId2"/>
  <ignoredErrors>
    <ignoredError sqref="A9:IV36 A38:IV50 B37:IV37 A52:H52 B51:IV51 J52:IV52" numberStoredAsText="1"/>
    <ignoredError sqref="I52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2016-11-02T16:03:22Z</cp:lastPrinted>
  <dcterms:created xsi:type="dcterms:W3CDTF">2005-02-15T08:37:32Z</dcterms:created>
  <dcterms:modified xsi:type="dcterms:W3CDTF">2016-11-02T16:03:39Z</dcterms:modified>
  <cp:category/>
  <cp:version/>
  <cp:contentType/>
  <cp:contentStatus/>
</cp:coreProperties>
</file>