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20" windowHeight="11640" activeTab="0"/>
  </bookViews>
  <sheets>
    <sheet name="Table 11.4.1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<sst xmlns="http://schemas.openxmlformats.org/spreadsheetml/2006/main" count="22" uniqueCount="22">
  <si>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YEARS</t>
  </si>
  <si>
    <t>Bread and cereals</t>
  </si>
  <si>
    <t>Meat</t>
  </si>
  <si>
    <t>Fish and seafood</t>
  </si>
  <si>
    <t>Fruit</t>
  </si>
  <si>
    <t>Vegetables</t>
  </si>
  <si>
    <t>Total expenditure for food and  non alcoholic beverages (euros)</t>
  </si>
  <si>
    <t>Mineral waters, soft drinks, fruit and vegetable juices, coffee, tea and cocoa</t>
  </si>
  <si>
    <t xml:space="preserve">Source: Istat, Indagine  sulle spese delle famiglie </t>
  </si>
  <si>
    <t>(b) Food products n.e.c. include salt, spices, condiments and baby food.</t>
  </si>
  <si>
    <t>EMPLOYEES</t>
  </si>
  <si>
    <t>EMPLOYED</t>
  </si>
  <si>
    <t>UNEMPLOYED</t>
  </si>
  <si>
    <t>SEEKING EMPLOYMENT</t>
  </si>
  <si>
    <t>INACTIVE</t>
  </si>
  <si>
    <t>(a)  2014 data are based on the renewed Household Budget Survey, that is the result of a long testing period. Data forthe  years 1997-2013 are not directly comparable with 2014 data. Time series comparisons can be made only using reconstructed  data available at http://dati.istat.it/?lang=en.</t>
  </si>
  <si>
    <t>SELF-EMPLOYED</t>
  </si>
  <si>
    <r>
      <t xml:space="preserve">Table 11.4.1a </t>
    </r>
    <r>
      <rPr>
        <b/>
        <sz val="9"/>
        <rFont val="Symbol"/>
        <family val="1"/>
      </rPr>
      <t>-</t>
    </r>
    <r>
      <rPr>
        <b/>
        <sz val="9"/>
        <rFont val="Arial"/>
        <family val="2"/>
      </rPr>
      <t xml:space="preserve"> Household average monthly consumption expenditure, by consumption category and reference person's professional condition - Food and non alcoholic beverages - Year  2014</t>
    </r>
    <r>
      <rPr>
        <sz val="9"/>
        <rFont val="Arial"/>
        <family val="2"/>
      </rPr>
      <t xml:space="preserve"> (a) (percentage composition and absolute values in current euros)</t>
    </r>
    <r>
      <rPr>
        <b/>
        <sz val="9"/>
        <rFont val="Arial"/>
        <family val="2"/>
      </rPr>
      <t xml:space="preserve">
</t>
    </r>
  </si>
  <si>
    <t>Milk, 
cheese 
and eggs</t>
  </si>
  <si>
    <t>Oils
 and
 fats</t>
  </si>
  <si>
    <t>Sugar, jam, honey, chocolate
 and confectionery</t>
  </si>
  <si>
    <r>
      <t xml:space="preserve">Ready-made meals and </t>
    </r>
    <r>
      <rPr>
        <sz val="7"/>
        <rFont val="Arial Narrow"/>
        <family val="2"/>
      </rPr>
      <t xml:space="preserve">other food products </t>
    </r>
    <r>
      <rPr>
        <sz val="7"/>
        <color indexed="8"/>
        <rFont val="Arial Narrow"/>
        <family val="2"/>
      </rPr>
      <t>(food products n.e.c.) (b)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</si>
</sst>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0.0"/>
    <numFmt numFmtId="181" formatCode="#,##0.0"/>
    <numFmt numFmtId="182" formatCode="#,##0.00_ ;\-#,##0.00\ "/>
    <numFmt numFmtId="183" formatCode="_-[$€]\ * #,##0.00_-;\-[$€]\ * #,##0.00_-;_-[$€]\ * &quot;-&quot;??_-;_-@_-"/>
    <numFmt numFmtId="184" formatCode="#,##0_ ;\-#,##0\ "/>
    <numFmt numFmtId="185" formatCode="_-* #,##0.0_-;\-* #,##0.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Symbol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10"/>
      <color rgb="FF70707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1" applyNumberFormat="0" applyAlignment="0" applyProtection="0"/>
    <xf numFmtId="0" fontId="34" fillId="35" borderId="2" applyNumberFormat="0" applyAlignment="0" applyProtection="0"/>
    <xf numFmtId="0" fontId="4" fillId="0" borderId="3" applyNumberFormat="0" applyFill="0" applyAlignment="0" applyProtection="0"/>
    <xf numFmtId="0" fontId="35" fillId="0" borderId="4" applyNumberFormat="0" applyFill="0" applyAlignment="0" applyProtection="0"/>
    <xf numFmtId="0" fontId="5" fillId="36" borderId="5" applyNumberFormat="0" applyAlignment="0" applyProtection="0"/>
    <xf numFmtId="0" fontId="36" fillId="37" borderId="6" applyNumberForma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33" fillId="39" borderId="0" applyNumberFormat="0" applyBorder="0" applyAlignment="0" applyProtection="0"/>
    <xf numFmtId="0" fontId="2" fillId="40" borderId="0" applyNumberFormat="0" applyBorder="0" applyAlignment="0" applyProtection="0"/>
    <xf numFmtId="0" fontId="33" fillId="41" borderId="0" applyNumberFormat="0" applyBorder="0" applyAlignment="0" applyProtection="0"/>
    <xf numFmtId="0" fontId="2" fillId="42" borderId="0" applyNumberFormat="0" applyBorder="0" applyAlignment="0" applyProtection="0"/>
    <xf numFmtId="0" fontId="33" fillId="43" borderId="0" applyNumberFormat="0" applyBorder="0" applyAlignment="0" applyProtection="0"/>
    <xf numFmtId="0" fontId="2" fillId="28" borderId="0" applyNumberFormat="0" applyBorder="0" applyAlignment="0" applyProtection="0"/>
    <xf numFmtId="0" fontId="33" fillId="44" borderId="0" applyNumberFormat="0" applyBorder="0" applyAlignment="0" applyProtection="0"/>
    <xf numFmtId="0" fontId="2" fillId="30" borderId="0" applyNumberFormat="0" applyBorder="0" applyAlignment="0" applyProtection="0"/>
    <xf numFmtId="0" fontId="33" fillId="45" borderId="0" applyNumberFormat="0" applyBorder="0" applyAlignment="0" applyProtection="0"/>
    <xf numFmtId="0" fontId="2" fillId="46" borderId="0" applyNumberFormat="0" applyBorder="0" applyAlignment="0" applyProtection="0"/>
    <xf numFmtId="0" fontId="33" fillId="47" borderId="0" applyNumberFormat="0" applyBorder="0" applyAlignment="0" applyProtection="0"/>
    <xf numFmtId="183" fontId="0" fillId="0" borderId="0" applyFont="0" applyFill="0" applyBorder="0" applyAlignment="0" applyProtection="0"/>
    <xf numFmtId="0" fontId="8" fillId="12" borderId="1" applyNumberFormat="0" applyAlignment="0" applyProtection="0"/>
    <xf numFmtId="0" fontId="39" fillId="4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49" borderId="0" applyNumberFormat="0" applyBorder="0" applyAlignment="0" applyProtection="0"/>
    <xf numFmtId="0" fontId="40" fillId="5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51" borderId="7" applyNumberFormat="0" applyFont="0" applyAlignment="0" applyProtection="0"/>
    <xf numFmtId="0" fontId="32" fillId="52" borderId="8" applyNumberFormat="0" applyFont="0" applyAlignment="0" applyProtection="0"/>
    <xf numFmtId="0" fontId="10" fillId="34" borderId="9" applyNumberFormat="0" applyAlignment="0" applyProtection="0"/>
    <xf numFmtId="0" fontId="41" fillId="35" borderId="10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44" fillId="0" borderId="12" applyNumberFormat="0" applyFill="0" applyAlignment="0" applyProtection="0"/>
    <xf numFmtId="0" fontId="15" fillId="0" borderId="13" applyNumberFormat="0" applyFill="0" applyAlignment="0" applyProtection="0"/>
    <xf numFmtId="0" fontId="45" fillId="0" borderId="14" applyNumberFormat="0" applyFill="0" applyAlignment="0" applyProtection="0"/>
    <xf numFmtId="0" fontId="16" fillId="0" borderId="15" applyNumberFormat="0" applyFill="0" applyAlignment="0" applyProtection="0"/>
    <xf numFmtId="0" fontId="46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8" fillId="0" borderId="18" applyNumberFormat="0" applyFill="0" applyAlignment="0" applyProtection="0"/>
    <xf numFmtId="0" fontId="18" fillId="4" borderId="0" applyNumberFormat="0" applyBorder="0" applyAlignment="0" applyProtection="0"/>
    <xf numFmtId="0" fontId="49" fillId="53" borderId="0" applyNumberFormat="0" applyBorder="0" applyAlignment="0" applyProtection="0"/>
    <xf numFmtId="0" fontId="19" fillId="6" borderId="0" applyNumberFormat="0" applyBorder="0" applyAlignment="0" applyProtection="0"/>
    <xf numFmtId="0" fontId="50" fillId="5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3" fillId="0" borderId="19" xfId="0" applyFont="1" applyFill="1" applyBorder="1" applyAlignment="1">
      <alignment horizontal="right" vertical="top" wrapText="1"/>
    </xf>
    <xf numFmtId="0" fontId="22" fillId="0" borderId="19" xfId="81" applyFont="1" applyBorder="1" applyAlignment="1">
      <alignment horizontal="center" vertical="center"/>
      <protection/>
    </xf>
    <xf numFmtId="0" fontId="22" fillId="0" borderId="0" xfId="81" applyFont="1" applyAlignment="1">
      <alignment horizontal="center" vertical="center"/>
      <protection/>
    </xf>
    <xf numFmtId="0" fontId="23" fillId="0" borderId="19" xfId="81" applyFont="1" applyBorder="1" applyAlignment="1">
      <alignment horizontal="left" vertical="center" wrapText="1"/>
      <protection/>
    </xf>
    <xf numFmtId="0" fontId="23" fillId="0" borderId="0" xfId="81" applyFont="1" applyAlignment="1">
      <alignment horizontal="center" vertical="center" wrapText="1"/>
      <protection/>
    </xf>
    <xf numFmtId="0" fontId="23" fillId="0" borderId="0" xfId="81" applyFont="1" applyAlignment="1">
      <alignment vertical="center"/>
      <protection/>
    </xf>
    <xf numFmtId="0" fontId="23" fillId="0" borderId="0" xfId="81" applyFont="1" applyBorder="1" applyAlignment="1">
      <alignment vertical="center"/>
      <protection/>
    </xf>
    <xf numFmtId="0" fontId="23" fillId="0" borderId="0" xfId="81" applyFont="1" applyFill="1" applyAlignment="1">
      <alignment vertical="center"/>
      <protection/>
    </xf>
    <xf numFmtId="0" fontId="23" fillId="0" borderId="0" xfId="81" applyFont="1" applyAlignment="1">
      <alignment horizontal="left" vertical="center"/>
      <protection/>
    </xf>
    <xf numFmtId="185" fontId="51" fillId="0" borderId="0" xfId="78" applyNumberFormat="1" applyFont="1" applyFill="1" applyAlignment="1">
      <alignment horizontal="right" vertical="center" wrapText="1"/>
    </xf>
    <xf numFmtId="0" fontId="52" fillId="0" borderId="0" xfId="82" applyFont="1" applyFill="1" applyAlignment="1">
      <alignment vertical="top" wrapText="1"/>
      <protection/>
    </xf>
    <xf numFmtId="0" fontId="23" fillId="0" borderId="0" xfId="81" applyFont="1" applyFill="1" applyAlignment="1">
      <alignment horizontal="center" vertical="center"/>
      <protection/>
    </xf>
    <xf numFmtId="0" fontId="23" fillId="0" borderId="0" xfId="81" applyFont="1" applyFill="1" applyBorder="1" applyAlignment="1">
      <alignment vertical="center"/>
      <protection/>
    </xf>
    <xf numFmtId="0" fontId="23" fillId="0" borderId="0" xfId="81" applyFont="1" applyAlignment="1">
      <alignment horizontal="left"/>
      <protection/>
    </xf>
    <xf numFmtId="0" fontId="23" fillId="0" borderId="19" xfId="81" applyFont="1" applyFill="1" applyBorder="1" applyAlignment="1">
      <alignment vertical="center"/>
      <protection/>
    </xf>
    <xf numFmtId="0" fontId="0" fillId="0" borderId="0" xfId="81" applyAlignment="1">
      <alignment vertical="center"/>
      <protection/>
    </xf>
    <xf numFmtId="3" fontId="0" fillId="0" borderId="0" xfId="81" applyNumberFormat="1" applyAlignment="1">
      <alignment vertical="center"/>
      <protection/>
    </xf>
    <xf numFmtId="3" fontId="0" fillId="0" borderId="0" xfId="81" applyNumberFormat="1" applyFill="1" applyAlignment="1">
      <alignment vertical="center"/>
      <protection/>
    </xf>
    <xf numFmtId="0" fontId="0" fillId="0" borderId="0" xfId="81" applyFill="1" applyAlignment="1">
      <alignment vertical="center"/>
      <protection/>
    </xf>
    <xf numFmtId="0" fontId="0" fillId="0" borderId="0" xfId="81" applyFont="1" applyFill="1" applyAlignment="1">
      <alignment vertical="center"/>
      <protection/>
    </xf>
    <xf numFmtId="0" fontId="0" fillId="0" borderId="0" xfId="81" applyFill="1" applyBorder="1" applyAlignment="1">
      <alignment vertical="center"/>
      <protection/>
    </xf>
    <xf numFmtId="0" fontId="53" fillId="0" borderId="0" xfId="81" applyFont="1" applyAlignment="1">
      <alignment vertical="center"/>
      <protection/>
    </xf>
    <xf numFmtId="0" fontId="22" fillId="0" borderId="0" xfId="81" applyFont="1" applyBorder="1" applyAlignment="1">
      <alignment horizontal="center" vertical="center"/>
      <protection/>
    </xf>
    <xf numFmtId="0" fontId="21" fillId="0" borderId="19" xfId="81" applyFont="1" applyFill="1" applyBorder="1" applyAlignment="1">
      <alignment vertical="justify" wrapText="1"/>
      <protection/>
    </xf>
    <xf numFmtId="0" fontId="22" fillId="0" borderId="19" xfId="81" applyFont="1" applyFill="1" applyBorder="1" applyAlignment="1">
      <alignment vertical="justify" wrapText="1"/>
      <protection/>
    </xf>
    <xf numFmtId="185" fontId="51" fillId="0" borderId="19" xfId="78" applyNumberFormat="1" applyFont="1" applyFill="1" applyBorder="1" applyAlignment="1">
      <alignment horizontal="right" vertical="center" wrapText="1"/>
    </xf>
    <xf numFmtId="0" fontId="24" fillId="0" borderId="0" xfId="81" applyFont="1" applyAlignment="1">
      <alignment horizontal="center"/>
      <protection/>
    </xf>
    <xf numFmtId="0" fontId="51" fillId="0" borderId="0" xfId="81" applyFont="1" applyAlignment="1">
      <alignment horizontal="left" vertical="top" wrapText="1" readingOrder="1"/>
      <protection/>
    </xf>
    <xf numFmtId="0" fontId="23" fillId="0" borderId="0" xfId="81" applyFont="1" applyAlignment="1">
      <alignment vertical="top"/>
      <protection/>
    </xf>
    <xf numFmtId="0" fontId="0" fillId="0" borderId="0" xfId="81" applyAlignment="1">
      <alignment/>
      <protection/>
    </xf>
    <xf numFmtId="0" fontId="23" fillId="0" borderId="0" xfId="81" applyFont="1" applyAlignment="1">
      <alignment horizontal="center" vertical="center" wrapText="1"/>
      <protection/>
    </xf>
    <xf numFmtId="0" fontId="24" fillId="0" borderId="0" xfId="81" applyFont="1" applyBorder="1" applyAlignment="1">
      <alignment horizontal="center" vertical="center"/>
      <protection/>
    </xf>
    <xf numFmtId="0" fontId="24" fillId="0" borderId="0" xfId="81" applyFont="1" applyAlignment="1">
      <alignment horizontal="center" vertical="center"/>
      <protection/>
    </xf>
    <xf numFmtId="0" fontId="23" fillId="0" borderId="0" xfId="81" applyFont="1" applyFill="1" applyAlignment="1">
      <alignment horizontal="center" vertical="center"/>
      <protection/>
    </xf>
    <xf numFmtId="0" fontId="24" fillId="0" borderId="0" xfId="81" applyFont="1" applyFill="1" applyAlignment="1">
      <alignment horizontal="center" vertical="center"/>
      <protection/>
    </xf>
    <xf numFmtId="0" fontId="21" fillId="0" borderId="0" xfId="81" applyFont="1" applyFill="1" applyBorder="1" applyAlignment="1">
      <alignment horizontal="left" vertical="justify" wrapText="1"/>
      <protection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Collegamento ipertestuale 2" xfId="58"/>
    <cellStyle name="Followed Hyperlink" xfId="59"/>
    <cellStyle name="Collegamento ipertestuale visitato 2" xfId="60"/>
    <cellStyle name="Colore 1" xfId="61"/>
    <cellStyle name="Colore 1 2" xfId="62"/>
    <cellStyle name="Colore 2" xfId="63"/>
    <cellStyle name="Colore 2 2" xfId="64"/>
    <cellStyle name="Colore 3" xfId="65"/>
    <cellStyle name="Colore 3 2" xfId="66"/>
    <cellStyle name="Colore 4" xfId="67"/>
    <cellStyle name="Colore 4 2" xfId="68"/>
    <cellStyle name="Colore 5" xfId="69"/>
    <cellStyle name="Colore 5 2" xfId="70"/>
    <cellStyle name="Colore 6" xfId="71"/>
    <cellStyle name="Colore 6 2" xfId="72"/>
    <cellStyle name="Euro" xfId="73"/>
    <cellStyle name="Input" xfId="74"/>
    <cellStyle name="Input 2" xfId="75"/>
    <cellStyle name="Comma" xfId="76"/>
    <cellStyle name="Comma [0]" xfId="77"/>
    <cellStyle name="Migliaia 2" xfId="78"/>
    <cellStyle name="Neutrale" xfId="79"/>
    <cellStyle name="Neutrale 2" xfId="80"/>
    <cellStyle name="Normale 2" xfId="81"/>
    <cellStyle name="Normale 2 2" xfId="82"/>
    <cellStyle name="Nota" xfId="83"/>
    <cellStyle name="Nota 2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581025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91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6"/>
  <sheetViews>
    <sheetView tabSelected="1" zoomScalePageLayoutView="0" workbookViewId="0" topLeftCell="A1">
      <selection activeCell="A4" sqref="A4:L4"/>
    </sheetView>
  </sheetViews>
  <sheetFormatPr defaultColWidth="9.140625" defaultRowHeight="12.75"/>
  <cols>
    <col min="1" max="1" width="5.57421875" style="16" customWidth="1"/>
    <col min="2" max="2" width="7.7109375" style="16" customWidth="1"/>
    <col min="3" max="3" width="6.140625" style="16" customWidth="1"/>
    <col min="4" max="4" width="8.421875" style="16" customWidth="1"/>
    <col min="5" max="5" width="6.421875" style="16" customWidth="1"/>
    <col min="6" max="6" width="5.140625" style="16" customWidth="1"/>
    <col min="7" max="7" width="6.28125" style="16" customWidth="1"/>
    <col min="8" max="8" width="8.421875" style="16" customWidth="1"/>
    <col min="9" max="9" width="9.00390625" style="16" customWidth="1"/>
    <col min="10" max="10" width="8.8515625" style="19" customWidth="1"/>
    <col min="11" max="11" width="9.140625" style="16" customWidth="1"/>
    <col min="12" max="12" width="9.28125" style="16" customWidth="1"/>
    <col min="13" max="16384" width="9.140625" style="16" customWidth="1"/>
  </cols>
  <sheetData>
    <row r="1" s="21" customFormat="1" ht="12.75" customHeight="1"/>
    <row r="2" s="21" customFormat="1" ht="12.75" customHeight="1"/>
    <row r="3" ht="12.75" customHeight="1">
      <c r="A3" s="22"/>
    </row>
    <row r="4" spans="1:12" s="23" customFormat="1" ht="36" customHeight="1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3" customFormat="1" ht="6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"/>
      <c r="L5" s="2"/>
    </row>
    <row r="6" spans="1:12" s="5" customFormat="1" ht="69.75" customHeight="1">
      <c r="A6" s="4" t="s">
        <v>0</v>
      </c>
      <c r="B6" s="1" t="s">
        <v>1</v>
      </c>
      <c r="C6" s="1" t="s">
        <v>2</v>
      </c>
      <c r="D6" s="1" t="s">
        <v>3</v>
      </c>
      <c r="E6" s="1" t="s">
        <v>18</v>
      </c>
      <c r="F6" s="1" t="s">
        <v>19</v>
      </c>
      <c r="G6" s="1" t="s">
        <v>4</v>
      </c>
      <c r="H6" s="1" t="s">
        <v>5</v>
      </c>
      <c r="I6" s="1" t="s">
        <v>20</v>
      </c>
      <c r="J6" s="1" t="s">
        <v>21</v>
      </c>
      <c r="K6" s="1" t="s">
        <v>7</v>
      </c>
      <c r="L6" s="1" t="s">
        <v>6</v>
      </c>
    </row>
    <row r="7" s="5" customFormat="1" ht="6" customHeight="1"/>
    <row r="8" spans="1:12" s="6" customFormat="1" ht="9.75" customHeight="1">
      <c r="A8" s="31" t="s">
        <v>11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s="6" customFormat="1" ht="11.25" customHeight="1">
      <c r="A9" s="32" t="s">
        <v>10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="6" customFormat="1" ht="6" customHeight="1"/>
    <row r="11" spans="1:12" s="6" customFormat="1" ht="9.75" customHeight="1">
      <c r="A11" s="9">
        <v>2014</v>
      </c>
      <c r="B11" s="10">
        <v>17.5051380573675</v>
      </c>
      <c r="C11" s="10">
        <v>21.812170494147086</v>
      </c>
      <c r="D11" s="10">
        <v>8.055580377088733</v>
      </c>
      <c r="E11" s="10">
        <v>13.705209543383075</v>
      </c>
      <c r="F11" s="10">
        <v>2.8817800017871504</v>
      </c>
      <c r="G11" s="10">
        <v>8.265570547761595</v>
      </c>
      <c r="H11" s="10">
        <v>13.068537217406845</v>
      </c>
      <c r="I11" s="10">
        <v>4.496917165579484</v>
      </c>
      <c r="J11" s="10">
        <v>2.553391117862568</v>
      </c>
      <c r="K11" s="10">
        <v>7.653471539630059</v>
      </c>
      <c r="L11" s="8">
        <v>447.64</v>
      </c>
    </row>
    <row r="12" spans="1:11" s="6" customFormat="1" ht="6" customHeight="1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2" s="6" customFormat="1" ht="9.75" customHeight="1">
      <c r="A13" s="33" t="s">
        <v>16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="6" customFormat="1" ht="9.75" customHeight="1">
      <c r="A14" s="9"/>
    </row>
    <row r="15" spans="1:12" s="6" customFormat="1" ht="9.75" customHeight="1">
      <c r="A15" s="9">
        <v>2014</v>
      </c>
      <c r="B15" s="10">
        <v>16.8083674842498</v>
      </c>
      <c r="C15" s="10">
        <v>22.423389809774296</v>
      </c>
      <c r="D15" s="10">
        <v>8.428650070340694</v>
      </c>
      <c r="E15" s="10">
        <v>13.293371663914206</v>
      </c>
      <c r="F15" s="10">
        <v>2.8401329337166388</v>
      </c>
      <c r="G15" s="10">
        <v>8.956714987664892</v>
      </c>
      <c r="H15" s="10">
        <v>13.283177360490958</v>
      </c>
      <c r="I15" s="10">
        <v>4.289762880502375</v>
      </c>
      <c r="J15" s="10">
        <v>2.4099333292556118</v>
      </c>
      <c r="K15" s="10">
        <v>7.266499480090525</v>
      </c>
      <c r="L15" s="8">
        <v>490.47</v>
      </c>
    </row>
    <row r="16" spans="1:12" s="6" customFormat="1" ht="9.7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8"/>
    </row>
    <row r="17" spans="1:12" s="8" customFormat="1" ht="9.75" customHeight="1">
      <c r="A17" s="34" t="s">
        <v>12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s="8" customFormat="1" ht="9.75" customHeight="1">
      <c r="A18" s="35" t="s">
        <v>13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s="8" customFormat="1" ht="6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s="8" customFormat="1" ht="9.75" customHeight="1">
      <c r="A20" s="14">
        <v>2014</v>
      </c>
      <c r="B20" s="10">
        <f aca="true" t="shared" si="0" ref="B20:K20">+B15/$L15*100</f>
        <v>3.426991963677656</v>
      </c>
      <c r="C20" s="10">
        <f t="shared" si="0"/>
        <v>4.57181678997172</v>
      </c>
      <c r="D20" s="10">
        <f t="shared" si="0"/>
        <v>1.718484325308519</v>
      </c>
      <c r="E20" s="10">
        <f t="shared" si="0"/>
        <v>2.7103332851987285</v>
      </c>
      <c r="F20" s="10">
        <f t="shared" si="0"/>
        <v>0.5790635377732866</v>
      </c>
      <c r="G20" s="10">
        <f t="shared" si="0"/>
        <v>1.8261494051960143</v>
      </c>
      <c r="H20" s="10">
        <f t="shared" si="0"/>
        <v>2.7082548087530243</v>
      </c>
      <c r="I20" s="10">
        <f t="shared" si="0"/>
        <v>0.874622888352473</v>
      </c>
      <c r="J20" s="10">
        <f t="shared" si="0"/>
        <v>0.49135183176455477</v>
      </c>
      <c r="K20" s="10">
        <f t="shared" si="0"/>
        <v>1.4815380104982008</v>
      </c>
      <c r="L20" s="10">
        <v>382.2</v>
      </c>
    </row>
    <row r="21" s="8" customFormat="1" ht="6" customHeight="1"/>
    <row r="22" spans="1:12" s="8" customFormat="1" ht="9.75" customHeight="1">
      <c r="A22" s="27" t="s">
        <v>14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s="8" customFormat="1" ht="6" customHeight="1">
      <c r="A23" s="1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s="6" customFormat="1" ht="9.75" customHeight="1">
      <c r="A24" s="14">
        <v>2014</v>
      </c>
      <c r="B24" s="10">
        <v>16.2</v>
      </c>
      <c r="C24" s="10">
        <v>22.6</v>
      </c>
      <c r="D24" s="10">
        <v>8.1</v>
      </c>
      <c r="E24" s="10">
        <v>13.3</v>
      </c>
      <c r="F24" s="10">
        <v>3.5</v>
      </c>
      <c r="G24" s="10">
        <v>9.5</v>
      </c>
      <c r="H24" s="10">
        <v>13.9</v>
      </c>
      <c r="I24" s="10">
        <v>3.9</v>
      </c>
      <c r="J24" s="10">
        <v>2.1</v>
      </c>
      <c r="K24" s="10">
        <v>6.9</v>
      </c>
      <c r="L24" s="10">
        <v>413.79</v>
      </c>
    </row>
    <row r="25" spans="1:12" s="6" customFormat="1" ht="3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26"/>
    </row>
    <row r="26" s="7" customFormat="1" ht="3" customHeight="1">
      <c r="L26" s="13"/>
    </row>
    <row r="27" spans="1:12" s="6" customFormat="1" ht="9.75" customHeight="1">
      <c r="A27" s="29" t="s">
        <v>8</v>
      </c>
      <c r="B27" s="29"/>
      <c r="C27" s="29"/>
      <c r="D27" s="29"/>
      <c r="E27" s="29"/>
      <c r="F27" s="29"/>
      <c r="G27" s="29"/>
      <c r="H27" s="29"/>
      <c r="I27" s="30"/>
      <c r="J27" s="20"/>
      <c r="K27" s="20"/>
      <c r="L27" s="20"/>
    </row>
    <row r="28" spans="1:12" s="6" customFormat="1" ht="19.5" customHeight="1">
      <c r="A28" s="28" t="s">
        <v>15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s="6" customFormat="1" ht="9.75" customHeight="1">
      <c r="A29" s="28" t="s">
        <v>9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2:10" ht="12.75">
      <c r="B30" s="17"/>
      <c r="C30" s="17"/>
      <c r="D30" s="17"/>
      <c r="E30" s="17"/>
      <c r="F30" s="17"/>
      <c r="G30" s="17"/>
      <c r="H30" s="17"/>
      <c r="I30" s="17"/>
      <c r="J30" s="18"/>
    </row>
    <row r="31" spans="2:10" ht="12.75">
      <c r="B31" s="17"/>
      <c r="C31" s="17"/>
      <c r="D31" s="17"/>
      <c r="E31" s="17"/>
      <c r="F31" s="17"/>
      <c r="G31" s="17"/>
      <c r="H31" s="17"/>
      <c r="I31" s="17"/>
      <c r="J31" s="18"/>
    </row>
    <row r="32" spans="2:10" ht="12.75">
      <c r="B32" s="17"/>
      <c r="C32" s="17"/>
      <c r="D32" s="17"/>
      <c r="E32" s="17"/>
      <c r="F32" s="17"/>
      <c r="G32" s="17"/>
      <c r="H32" s="17"/>
      <c r="I32" s="17"/>
      <c r="J32" s="18"/>
    </row>
    <row r="33" spans="2:10" ht="12.75">
      <c r="B33" s="17"/>
      <c r="C33" s="17"/>
      <c r="D33" s="17"/>
      <c r="E33" s="17"/>
      <c r="F33" s="17"/>
      <c r="G33" s="17"/>
      <c r="H33" s="17"/>
      <c r="I33" s="17"/>
      <c r="J33" s="18"/>
    </row>
    <row r="34" spans="2:10" ht="12.75">
      <c r="B34" s="17"/>
      <c r="C34" s="17"/>
      <c r="D34" s="17"/>
      <c r="E34" s="17"/>
      <c r="F34" s="17"/>
      <c r="G34" s="17"/>
      <c r="H34" s="17"/>
      <c r="I34" s="17"/>
      <c r="J34" s="18"/>
    </row>
    <row r="35" spans="2:10" ht="12.75">
      <c r="B35" s="17"/>
      <c r="C35" s="17"/>
      <c r="D35" s="17"/>
      <c r="E35" s="17"/>
      <c r="F35" s="17"/>
      <c r="G35" s="17"/>
      <c r="H35" s="17"/>
      <c r="I35" s="17"/>
      <c r="J35" s="18"/>
    </row>
    <row r="36" spans="2:10" ht="12.75">
      <c r="B36" s="17"/>
      <c r="C36" s="17"/>
      <c r="D36" s="17"/>
      <c r="E36" s="17"/>
      <c r="F36" s="17"/>
      <c r="G36" s="17"/>
      <c r="H36" s="17"/>
      <c r="I36" s="17"/>
      <c r="J36" s="18"/>
    </row>
  </sheetData>
  <sheetProtection/>
  <mergeCells count="10">
    <mergeCell ref="A4:L4"/>
    <mergeCell ref="A22:L22"/>
    <mergeCell ref="A28:L28"/>
    <mergeCell ref="A27:I27"/>
    <mergeCell ref="A29:L29"/>
    <mergeCell ref="A8:L8"/>
    <mergeCell ref="A9:L9"/>
    <mergeCell ref="A13:L13"/>
    <mergeCell ref="A17:L17"/>
    <mergeCell ref="A18:L18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2017-02-08T10:52:28Z</dcterms:created>
  <dcterms:modified xsi:type="dcterms:W3CDTF">2017-02-08T10:52:32Z</dcterms:modified>
  <cp:category/>
  <cp:version/>
  <cp:contentType/>
  <cp:contentStatus/>
</cp:coreProperties>
</file>