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2"/>
  </bookViews>
  <sheets>
    <sheet name="Table 2.9 " sheetId="1" r:id="rId1"/>
    <sheet name="Table 2.9 (continued 1)" sheetId="2" r:id="rId2"/>
    <sheet name="Table 2.9 (continued 2)" sheetId="3" r:id="rId3"/>
  </sheets>
  <definedNames/>
  <calcPr fullCalcOnLoad="1"/>
</workbook>
</file>

<file path=xl/sharedStrings.xml><?xml version="1.0" encoding="utf-8"?>
<sst xmlns="http://schemas.openxmlformats.org/spreadsheetml/2006/main" count="511" uniqueCount="158">
  <si>
    <t>….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</si>
  <si>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</si>
  <si>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</si>
  <si>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</si>
  <si>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</si>
  <si>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</si>
  <si>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</si>
  <si>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</si>
  <si>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</si>
  <si>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</si>
  <si>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</si>
  <si>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</si>
  <si>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</si>
  <si>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</si>
  <si>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</si>
  <si>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</si>
  <si>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</si>
  <si>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</si>
  <si>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</si>
  <si>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</si>
  <si>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</si>
  <si>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</si>
  <si>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</si>
  <si>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</si>
  <si>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</si>
  <si>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</si>
  <si>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</si>
  <si>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</si>
  <si>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</si>
  <si>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</si>
  <si>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</si>
  <si>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</si>
  <si>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</si>
  <si>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</si>
  <si>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</si>
  <si>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</si>
  <si>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</si>
  <si>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</si>
  <si>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</si>
  <si>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</si>
  <si>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</si>
  <si>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</si>
  <si>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</si>
  <si>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</si>
  <si>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</si>
  <si>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</si>
  <si>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</si>
  <si>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</si>
  <si>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</si>
  <si>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</si>
  <si>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</si>
  <si>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</si>
  <si>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</si>
  <si>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1922 (b)</t>
  </si>
  <si>
    <t>1923 (b)</t>
  </si>
  <si>
    <t>1924 (b)</t>
  </si>
  <si>
    <t>1925 (b)</t>
  </si>
  <si>
    <t>1926 (b)</t>
  </si>
  <si>
    <t>1927 (b)</t>
  </si>
  <si>
    <t>1928 (b)</t>
  </si>
  <si>
    <t>1929 (b)</t>
  </si>
  <si>
    <t>1930 (b)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</si>
  <si>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</si>
  <si>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</si>
  <si>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</si>
  <si>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</si>
  <si>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</si>
  <si>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</si>
  <si>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</si>
  <si>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</si>
  <si>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</si>
  <si>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</si>
  <si>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</si>
  <si>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</si>
  <si>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[…]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</si>
  <si>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</si>
  <si>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</si>
  <si>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</si>
  <si>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</si>
  <si>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</si>
  <si>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</si>
  <si>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</si>
  <si>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</si>
  <si>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</si>
  <si>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</si>
  <si>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</si>
  <si>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</si>
  <si>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</si>
  <si>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</si>
  <si>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</si>
  <si>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</si>
  <si>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</si>
  <si>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</si>
  <si>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</si>
  <si>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</si>
  <si>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</si>
  <si>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</si>
  <si>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</si>
  <si>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</si>
  <si>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</si>
  <si>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</si>
  <si>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</si>
  <si>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</si>
  <si>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</si>
  <si>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</si>
  <si>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</si>
  <si>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</si>
  <si>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</si>
  <si>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</si>
  <si>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</si>
  <si>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</si>
  <si>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</si>
  <si>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</si>
  <si>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</si>
  <si>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</si>
  <si>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</si>
  <si>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</si>
  <si>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</si>
  <si>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</si>
  <si>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</si>
  <si>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</si>
  <si>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</si>
  <si>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</si>
  <si>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</si>
  <si>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</si>
  <si>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</si>
  <si>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</si>
  <si>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</si>
  <si>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</si>
  <si>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</si>
  <si>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</si>
  <si>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</si>
  <si>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</si>
  <si>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</si>
  <si>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</si>
  <si>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r>
      <t xml:space="preserve">1921 </t>
    </r>
    <r>
      <rPr>
        <sz val="7"/>
        <rFont val="Arial"/>
        <family val="2"/>
      </rPr>
      <t>(b)</t>
    </r>
  </si>
  <si>
    <t>Years</t>
  </si>
  <si>
    <t>Total</t>
  </si>
  <si>
    <t>Europe (a)</t>
  </si>
  <si>
    <t xml:space="preserve"> Other countries</t>
  </si>
  <si>
    <t>Emigrants</t>
  </si>
  <si>
    <t>Migration balance</t>
  </si>
  <si>
    <t>Migration rate (in thousands)</t>
  </si>
  <si>
    <t xml:space="preserve">(b) For the years 1921-25 we report data from the survey, meanwhile for years 1926-1930 data have been estimated. Estimation methodology can be found in Introduzione, cap.I par. VII" in "Istat, Statistica delle migrazioni da e per l'estero, anni 1926 e 1927 con confronti dal 1876 al 1925".Using the same methodology for the years 1921-25 we can obtain the following data. Expatriates: 1921=283.219; 1922= 284.083; 1923=391.466; 1924=376.849; 1925=292.509. Repatriates: 1921= 156.213; 1922=141.344; 1923=151.187;1924=199.760; 1925=210.421. Data from the survay for the years 1926-30 are the followings. Expatriates: 1926=262.396; 1927=218.934; 1928=161.874; 1929=174.602; 1930= 319.258.  Repatriates:1926=177.617; 1927=140.428; 1928=111.761;1929=150.021;1930=162.809.      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</si>
  <si>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</si>
  <si>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</si>
  <si>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</si>
  <si>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</si>
  <si>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</si>
  <si>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</si>
  <si>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</si>
  <si>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</si>
  <si>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</si>
  <si>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(a) Data from 1869 to 1875 and from 1928 to 1930 include European and Mediterranean Countries.</t>
  </si>
  <si>
    <t xml:space="preserve">Source: Ministero dell'interno (1869-1875); Ministero di agricoltura, industria e commercio (1876-1920); Commissariato generale dell'emigrazione (1921-1926);  Ministero degli affari esteri, Direzione generale degli italiani all'estero (1927-1932); Istat, Rilevazione del movimento migratorio della popolazione residente (since 1933)    </t>
  </si>
  <si>
    <r>
      <t>Table 2.9</t>
    </r>
    <r>
      <rPr>
        <sz val="9"/>
        <rFont val="Arial"/>
        <family val="2"/>
      </rPr>
      <t xml:space="preserve"> (continued)</t>
    </r>
    <r>
      <rPr>
        <b/>
        <sz val="9"/>
        <rFont val="Arial"/>
        <family val="2"/>
      </rPr>
      <t xml:space="preserve"> - Emigrants and national returning migrants by country of destination and origin (Europe or other countries)  - Years 1869-2014</t>
    </r>
  </si>
  <si>
    <t>National returning migrants</t>
  </si>
  <si>
    <t>Table 2.9 - Emigrants and national returning migrants by country of destination and origin (Europe or other countries)  - Years 1869-2014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</si>
</sst>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0"/>
    <numFmt numFmtId="166" formatCode="_-* #,##0_-;\-* #,##0_-;_-* &quot;-&quot;??_-;_-@_-"/>
    <numFmt numFmtId="167" formatCode="_-[$€]\ * #,##0.00_-;\-[$€]\ * #,##0.00_-;_-[$€]\ 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67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pic>
      <xdr:nvPicPr>
        <xdr:cNvPr id="1" name="Picture 1" descr="TestataSomm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3</xdr:row>
      <xdr:rowOff>0</xdr:rowOff>
    </xdr:to>
    <xdr:pic>
      <xdr:nvPicPr>
        <xdr:cNvPr id="2" name="Bann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pic>
      <xdr:nvPicPr>
        <xdr:cNvPr id="1" name="Picture 1" descr="TestataSomm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3</xdr:row>
      <xdr:rowOff>0</xdr:rowOff>
    </xdr:to>
    <xdr:pic>
      <xdr:nvPicPr>
        <xdr:cNvPr id="2" name="Bann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pic>
      <xdr:nvPicPr>
        <xdr:cNvPr id="1" name="Picture 1" descr="TestataSomm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3</xdr:row>
      <xdr:rowOff>0</xdr:rowOff>
    </xdr:to>
    <xdr:pic>
      <xdr:nvPicPr>
        <xdr:cNvPr id="2" name="Bann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5.7109375" style="11" customWidth="1"/>
    <col min="2" max="5" width="8.28125" style="6" customWidth="1"/>
    <col min="6" max="6" width="0.85546875" style="6" customWidth="1"/>
    <col min="7" max="9" width="8.28125" style="6" customWidth="1"/>
    <col min="10" max="10" width="0.85546875" style="6" customWidth="1"/>
    <col min="11" max="11" width="8.28125" style="6" customWidth="1"/>
    <col min="12" max="12" width="8.28125" style="4" customWidth="1"/>
    <col min="13" max="13" width="8.28125" style="6" customWidth="1"/>
    <col min="14" max="16384" width="9.140625" style="6" customWidth="1"/>
  </cols>
  <sheetData>
    <row r="1" spans="1:12" s="25" customFormat="1" ht="12.75" customHeight="1">
      <c r="A1" s="16"/>
      <c r="L1" s="13"/>
    </row>
    <row r="2" spans="1:12" s="25" customFormat="1" ht="12.75" customHeight="1">
      <c r="A2" s="16"/>
      <c r="L2" s="13"/>
    </row>
    <row r="3" ht="12.75" customHeight="1">
      <c r="A3" s="26"/>
    </row>
    <row r="4" spans="1:13" s="1" customFormat="1" ht="27.75" customHeight="1">
      <c r="A4" s="32" t="s">
        <v>157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" customHeight="1">
      <c r="A6" s="33" t="s">
        <v>136</v>
      </c>
      <c r="B6" s="34" t="s">
        <v>137</v>
      </c>
      <c r="C6" s="34"/>
      <c r="D6" s="34"/>
      <c r="E6" s="34"/>
      <c r="F6" s="2"/>
      <c r="G6" s="34" t="s">
        <v>138</v>
      </c>
      <c r="H6" s="34"/>
      <c r="I6" s="34"/>
      <c r="J6" s="2"/>
      <c r="K6" s="34" t="s">
        <v>139</v>
      </c>
      <c r="L6" s="34"/>
      <c r="M6" s="34"/>
    </row>
    <row r="7" spans="1:13" ht="3" customHeight="1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34"/>
      <c r="B8" s="37" t="s">
        <v>140</v>
      </c>
      <c r="C8" s="38" t="s">
        <v>156</v>
      </c>
      <c r="D8" s="39" t="s">
        <v>141</v>
      </c>
      <c r="E8" s="39" t="s">
        <v>142</v>
      </c>
      <c r="F8" s="39"/>
      <c r="G8" s="37" t="s">
        <v>140</v>
      </c>
      <c r="H8" s="38" t="s">
        <v>156</v>
      </c>
      <c r="I8" s="39" t="s">
        <v>141</v>
      </c>
      <c r="J8" s="39"/>
      <c r="K8" s="37" t="s">
        <v>140</v>
      </c>
      <c r="L8" s="38" t="s">
        <v>156</v>
      </c>
      <c r="M8" s="39" t="s">
        <v>141</v>
      </c>
    </row>
    <row r="9" spans="1:13" ht="3" customHeight="1">
      <c r="A9" s="16"/>
      <c r="B9" s="2"/>
      <c r="C9" s="2"/>
      <c r="D9" s="17"/>
      <c r="E9" s="17"/>
      <c r="F9" s="17"/>
      <c r="G9" s="2"/>
      <c r="H9" s="2"/>
      <c r="I9" s="17"/>
      <c r="J9" s="17"/>
      <c r="K9" s="2"/>
      <c r="L9" s="18"/>
      <c r="M9" s="17"/>
    </row>
    <row r="10" spans="1:13" ht="9.75" customHeight="1">
      <c r="A10" s="3" t="s">
        <v>1</v>
      </c>
      <c r="B10" s="4">
        <v>134865</v>
      </c>
      <c r="C10" s="5" t="s">
        <v>0</v>
      </c>
      <c r="D10" s="5" t="s">
        <v>0</v>
      </c>
      <c r="E10" s="5" t="s">
        <v>0</v>
      </c>
      <c r="F10" s="5"/>
      <c r="G10" s="4">
        <v>108924</v>
      </c>
      <c r="H10" s="5" t="s">
        <v>0</v>
      </c>
      <c r="I10" s="5" t="s">
        <v>0</v>
      </c>
      <c r="J10" s="5"/>
      <c r="K10" s="4">
        <v>25941</v>
      </c>
      <c r="L10" s="5" t="s">
        <v>0</v>
      </c>
      <c r="M10" s="5" t="s">
        <v>0</v>
      </c>
    </row>
    <row r="11" spans="1:13" ht="9.75" customHeight="1">
      <c r="A11" s="3" t="s">
        <v>2</v>
      </c>
      <c r="B11" s="4">
        <v>107214</v>
      </c>
      <c r="C11" s="5" t="s">
        <v>0</v>
      </c>
      <c r="D11" s="5" t="s">
        <v>0</v>
      </c>
      <c r="E11" s="5" t="s">
        <v>0</v>
      </c>
      <c r="F11" s="5"/>
      <c r="G11" s="4">
        <v>89620</v>
      </c>
      <c r="H11" s="5" t="s">
        <v>0</v>
      </c>
      <c r="I11" s="5" t="s">
        <v>0</v>
      </c>
      <c r="J11" s="5"/>
      <c r="K11" s="4">
        <v>17594</v>
      </c>
      <c r="L11" s="5" t="s">
        <v>0</v>
      </c>
      <c r="M11" s="5" t="s">
        <v>0</v>
      </c>
    </row>
    <row r="12" spans="1:13" ht="9.75" customHeight="1">
      <c r="A12" s="7" t="s">
        <v>3</v>
      </c>
      <c r="B12" s="4">
        <v>122479</v>
      </c>
      <c r="C12" s="5" t="s">
        <v>0</v>
      </c>
      <c r="D12" s="5" t="s">
        <v>0</v>
      </c>
      <c r="E12" s="5" t="s">
        <v>0</v>
      </c>
      <c r="F12" s="5"/>
      <c r="G12" s="5" t="s">
        <v>0</v>
      </c>
      <c r="H12" s="5" t="s">
        <v>0</v>
      </c>
      <c r="I12" s="5" t="s">
        <v>0</v>
      </c>
      <c r="J12" s="5"/>
      <c r="K12" s="5" t="s">
        <v>0</v>
      </c>
      <c r="L12" s="5" t="s">
        <v>0</v>
      </c>
      <c r="M12" s="5" t="s">
        <v>0</v>
      </c>
    </row>
    <row r="13" spans="1:14" ht="9.75" customHeight="1">
      <c r="A13" s="3" t="s">
        <v>4</v>
      </c>
      <c r="B13" s="4">
        <v>146265</v>
      </c>
      <c r="C13" s="4">
        <v>86516</v>
      </c>
      <c r="D13" s="4">
        <v>-59749</v>
      </c>
      <c r="E13" s="8">
        <v>-2.1163198441512443</v>
      </c>
      <c r="F13" s="8"/>
      <c r="G13" s="5" t="s">
        <v>0</v>
      </c>
      <c r="H13" s="5" t="s">
        <v>0</v>
      </c>
      <c r="I13" s="5" t="s">
        <v>0</v>
      </c>
      <c r="J13" s="5"/>
      <c r="K13" s="5" t="s">
        <v>0</v>
      </c>
      <c r="L13" s="5" t="s">
        <v>0</v>
      </c>
      <c r="M13" s="5" t="s">
        <v>0</v>
      </c>
      <c r="N13" s="4"/>
    </row>
    <row r="14" spans="1:14" ht="9.75" customHeight="1">
      <c r="A14" s="3" t="s">
        <v>5</v>
      </c>
      <c r="B14" s="4">
        <v>151781</v>
      </c>
      <c r="C14" s="4">
        <v>86790</v>
      </c>
      <c r="D14" s="4">
        <v>-64991</v>
      </c>
      <c r="E14" s="8">
        <v>-2.2895038134324417</v>
      </c>
      <c r="F14" s="8"/>
      <c r="G14" s="4">
        <v>109066</v>
      </c>
      <c r="H14" s="5" t="s">
        <v>0</v>
      </c>
      <c r="I14" s="5" t="s">
        <v>0</v>
      </c>
      <c r="J14" s="5"/>
      <c r="K14" s="4">
        <v>42715</v>
      </c>
      <c r="L14" s="5" t="s">
        <v>0</v>
      </c>
      <c r="M14" s="5" t="s">
        <v>0</v>
      </c>
      <c r="N14" s="4"/>
    </row>
    <row r="15" spans="1:14" ht="9.75" customHeight="1">
      <c r="A15" s="3" t="s">
        <v>6</v>
      </c>
      <c r="B15" s="4">
        <v>108228</v>
      </c>
      <c r="C15" s="4">
        <v>78998</v>
      </c>
      <c r="D15" s="4">
        <v>-29230</v>
      </c>
      <c r="E15" s="8">
        <v>-1.0254341343623925</v>
      </c>
      <c r="F15" s="8"/>
      <c r="G15" s="4">
        <v>87557</v>
      </c>
      <c r="H15" s="5" t="s">
        <v>0</v>
      </c>
      <c r="I15" s="5" t="s">
        <v>0</v>
      </c>
      <c r="J15" s="5"/>
      <c r="K15" s="4">
        <v>20671</v>
      </c>
      <c r="L15" s="5" t="s">
        <v>0</v>
      </c>
      <c r="M15" s="5" t="s">
        <v>0</v>
      </c>
      <c r="N15" s="4"/>
    </row>
    <row r="16" spans="1:14" ht="9.75" customHeight="1">
      <c r="A16" s="3" t="s">
        <v>7</v>
      </c>
      <c r="B16" s="4">
        <v>103221</v>
      </c>
      <c r="C16" s="4">
        <v>83247</v>
      </c>
      <c r="D16" s="4">
        <v>-19974</v>
      </c>
      <c r="E16" s="8">
        <v>-0.6976597974152986</v>
      </c>
      <c r="F16" s="8"/>
      <c r="G16" s="4">
        <v>91304</v>
      </c>
      <c r="H16" s="5" t="s">
        <v>0</v>
      </c>
      <c r="I16" s="5" t="s">
        <v>0</v>
      </c>
      <c r="J16" s="5"/>
      <c r="K16" s="4">
        <v>11917</v>
      </c>
      <c r="L16" s="5" t="s">
        <v>0</v>
      </c>
      <c r="M16" s="5" t="s">
        <v>0</v>
      </c>
      <c r="N16" s="4"/>
    </row>
    <row r="17" spans="1:14" ht="9.75" customHeight="1">
      <c r="A17" s="3" t="s">
        <v>8</v>
      </c>
      <c r="B17" s="4">
        <v>108771</v>
      </c>
      <c r="C17" s="4">
        <v>73611</v>
      </c>
      <c r="D17" s="4">
        <v>-35160</v>
      </c>
      <c r="E17" s="8">
        <v>-1.2192880550690963</v>
      </c>
      <c r="F17" s="8"/>
      <c r="G17" s="4">
        <v>86617</v>
      </c>
      <c r="H17" s="5" t="s">
        <v>0</v>
      </c>
      <c r="I17" s="5" t="s">
        <v>0</v>
      </c>
      <c r="J17" s="5"/>
      <c r="K17" s="4">
        <v>22154</v>
      </c>
      <c r="L17" s="5" t="s">
        <v>0</v>
      </c>
      <c r="M17" s="5" t="s">
        <v>0</v>
      </c>
      <c r="N17" s="4"/>
    </row>
    <row r="18" spans="1:14" ht="9.75" customHeight="1">
      <c r="A18" s="3" t="s">
        <v>9</v>
      </c>
      <c r="B18" s="4">
        <v>99213</v>
      </c>
      <c r="C18" s="5" t="s">
        <v>0</v>
      </c>
      <c r="D18" s="5" t="s">
        <v>0</v>
      </c>
      <c r="E18" s="5" t="s">
        <v>0</v>
      </c>
      <c r="F18" s="5"/>
      <c r="G18" s="4">
        <v>76515</v>
      </c>
      <c r="H18" s="5" t="s">
        <v>0</v>
      </c>
      <c r="I18" s="5" t="s">
        <v>0</v>
      </c>
      <c r="J18" s="5"/>
      <c r="K18" s="4">
        <v>22698</v>
      </c>
      <c r="L18" s="5" t="s">
        <v>0</v>
      </c>
      <c r="M18" s="5" t="s">
        <v>0</v>
      </c>
      <c r="N18" s="4"/>
    </row>
    <row r="19" spans="1:14" ht="9.75" customHeight="1">
      <c r="A19" s="3" t="s">
        <v>10</v>
      </c>
      <c r="B19" s="4">
        <v>96268</v>
      </c>
      <c r="C19" s="5" t="s">
        <v>0</v>
      </c>
      <c r="D19" s="5" t="s">
        <v>0</v>
      </c>
      <c r="E19" s="5" t="s">
        <v>0</v>
      </c>
      <c r="F19" s="5"/>
      <c r="G19" s="4">
        <v>72367</v>
      </c>
      <c r="H19" s="5" t="s">
        <v>0</v>
      </c>
      <c r="I19" s="5" t="s">
        <v>0</v>
      </c>
      <c r="J19" s="5"/>
      <c r="K19" s="4">
        <v>23901</v>
      </c>
      <c r="L19" s="5" t="s">
        <v>0</v>
      </c>
      <c r="M19" s="5" t="s">
        <v>0</v>
      </c>
      <c r="N19" s="4"/>
    </row>
    <row r="20" spans="1:14" ht="9.75" customHeight="1">
      <c r="A20" s="3" t="s">
        <v>11</v>
      </c>
      <c r="B20" s="4">
        <v>119831</v>
      </c>
      <c r="C20" s="5" t="s">
        <v>0</v>
      </c>
      <c r="D20" s="5" t="s">
        <v>0</v>
      </c>
      <c r="E20" s="5" t="s">
        <v>0</v>
      </c>
      <c r="F20" s="5"/>
      <c r="G20" s="4">
        <v>80004</v>
      </c>
      <c r="H20" s="5" t="s">
        <v>0</v>
      </c>
      <c r="I20" s="5" t="s">
        <v>0</v>
      </c>
      <c r="J20" s="5"/>
      <c r="K20" s="4">
        <v>39827</v>
      </c>
      <c r="L20" s="5" t="s">
        <v>0</v>
      </c>
      <c r="M20" s="5" t="s">
        <v>0</v>
      </c>
      <c r="N20" s="4"/>
    </row>
    <row r="21" spans="1:14" ht="9.75" customHeight="1">
      <c r="A21" s="3" t="s">
        <v>12</v>
      </c>
      <c r="B21" s="4">
        <v>119901</v>
      </c>
      <c r="C21" s="5" t="s">
        <v>0</v>
      </c>
      <c r="D21" s="5" t="s">
        <v>0</v>
      </c>
      <c r="E21" s="5" t="s">
        <v>0</v>
      </c>
      <c r="F21" s="5"/>
      <c r="G21" s="4">
        <v>84224</v>
      </c>
      <c r="H21" s="5" t="s">
        <v>0</v>
      </c>
      <c r="I21" s="5" t="s">
        <v>0</v>
      </c>
      <c r="J21" s="5"/>
      <c r="K21" s="4">
        <v>35677</v>
      </c>
      <c r="L21" s="5" t="s">
        <v>0</v>
      </c>
      <c r="M21" s="5" t="s">
        <v>0</v>
      </c>
      <c r="N21" s="4"/>
    </row>
    <row r="22" spans="1:14" ht="9.75" customHeight="1">
      <c r="A22" s="7" t="s">
        <v>13</v>
      </c>
      <c r="B22" s="4">
        <v>135832</v>
      </c>
      <c r="C22" s="5" t="s">
        <v>0</v>
      </c>
      <c r="D22" s="5" t="s">
        <v>0</v>
      </c>
      <c r="E22" s="5" t="s">
        <v>0</v>
      </c>
      <c r="F22" s="5"/>
      <c r="G22" s="4">
        <v>92107</v>
      </c>
      <c r="H22" s="5" t="s">
        <v>0</v>
      </c>
      <c r="I22" s="5" t="s">
        <v>0</v>
      </c>
      <c r="J22" s="5"/>
      <c r="K22" s="4">
        <v>43725</v>
      </c>
      <c r="L22" s="5" t="s">
        <v>0</v>
      </c>
      <c r="M22" s="5" t="s">
        <v>0</v>
      </c>
      <c r="N22" s="4"/>
    </row>
    <row r="23" spans="1:14" ht="9.75" customHeight="1">
      <c r="A23" s="3" t="s">
        <v>14</v>
      </c>
      <c r="B23" s="4">
        <v>161562</v>
      </c>
      <c r="C23" s="5" t="s">
        <v>0</v>
      </c>
      <c r="D23" s="5" t="s">
        <v>0</v>
      </c>
      <c r="E23" s="5" t="s">
        <v>0</v>
      </c>
      <c r="F23" s="5"/>
      <c r="G23" s="4">
        <v>93930</v>
      </c>
      <c r="H23" s="5" t="s">
        <v>0</v>
      </c>
      <c r="I23" s="5" t="s">
        <v>0</v>
      </c>
      <c r="J23" s="5"/>
      <c r="K23" s="4">
        <v>67632</v>
      </c>
      <c r="L23" s="5" t="s">
        <v>0</v>
      </c>
      <c r="M23" s="5" t="s">
        <v>0</v>
      </c>
      <c r="N23" s="4"/>
    </row>
    <row r="24" spans="1:14" ht="9.75" customHeight="1">
      <c r="A24" s="3" t="s">
        <v>15</v>
      </c>
      <c r="B24" s="4">
        <v>169101</v>
      </c>
      <c r="C24" s="5" t="s">
        <v>0</v>
      </c>
      <c r="D24" s="5" t="s">
        <v>0</v>
      </c>
      <c r="E24" s="5" t="s">
        <v>0</v>
      </c>
      <c r="F24" s="5"/>
      <c r="G24" s="4">
        <v>98665</v>
      </c>
      <c r="H24" s="5" t="s">
        <v>0</v>
      </c>
      <c r="I24" s="5" t="s">
        <v>0</v>
      </c>
      <c r="J24" s="5"/>
      <c r="K24" s="4">
        <v>70436</v>
      </c>
      <c r="L24" s="5" t="s">
        <v>0</v>
      </c>
      <c r="M24" s="5" t="s">
        <v>0</v>
      </c>
      <c r="N24" s="4"/>
    </row>
    <row r="25" spans="1:14" ht="9.75" customHeight="1">
      <c r="A25" s="3" t="s">
        <v>16</v>
      </c>
      <c r="B25" s="4">
        <v>147017</v>
      </c>
      <c r="C25" s="5" t="s">
        <v>0</v>
      </c>
      <c r="D25" s="5" t="s">
        <v>0</v>
      </c>
      <c r="E25" s="5" t="s">
        <v>0</v>
      </c>
      <c r="F25" s="5"/>
      <c r="G25" s="4">
        <v>87558</v>
      </c>
      <c r="H25" s="5" t="s">
        <v>0</v>
      </c>
      <c r="I25" s="5" t="s">
        <v>0</v>
      </c>
      <c r="J25" s="5"/>
      <c r="K25" s="4">
        <v>59459</v>
      </c>
      <c r="L25" s="5" t="s">
        <v>0</v>
      </c>
      <c r="M25" s="5" t="s">
        <v>0</v>
      </c>
      <c r="N25" s="4"/>
    </row>
    <row r="26" spans="1:14" ht="9.75" customHeight="1">
      <c r="A26" s="3" t="s">
        <v>17</v>
      </c>
      <c r="B26" s="4">
        <v>157193</v>
      </c>
      <c r="C26" s="5" t="s">
        <v>0</v>
      </c>
      <c r="D26" s="5" t="s">
        <v>0</v>
      </c>
      <c r="E26" s="5" t="s">
        <v>0</v>
      </c>
      <c r="F26" s="5"/>
      <c r="G26" s="4">
        <v>78232</v>
      </c>
      <c r="H26" s="5" t="s">
        <v>0</v>
      </c>
      <c r="I26" s="5" t="s">
        <v>0</v>
      </c>
      <c r="J26" s="5"/>
      <c r="K26" s="4">
        <v>78961</v>
      </c>
      <c r="L26" s="5" t="s">
        <v>0</v>
      </c>
      <c r="M26" s="5" t="s">
        <v>0</v>
      </c>
      <c r="N26" s="4"/>
    </row>
    <row r="27" spans="1:14" ht="9.75" customHeight="1">
      <c r="A27" s="3" t="s">
        <v>18</v>
      </c>
      <c r="B27" s="4">
        <v>167829</v>
      </c>
      <c r="C27" s="5" t="s">
        <v>0</v>
      </c>
      <c r="D27" s="5" t="s">
        <v>0</v>
      </c>
      <c r="E27" s="5" t="s">
        <v>0</v>
      </c>
      <c r="F27" s="5"/>
      <c r="G27" s="4">
        <v>80406</v>
      </c>
      <c r="H27" s="5" t="s">
        <v>0</v>
      </c>
      <c r="I27" s="5" t="s">
        <v>0</v>
      </c>
      <c r="J27" s="5"/>
      <c r="K27" s="4">
        <v>87423</v>
      </c>
      <c r="L27" s="5" t="s">
        <v>0</v>
      </c>
      <c r="M27" s="5" t="s">
        <v>0</v>
      </c>
      <c r="N27" s="4"/>
    </row>
    <row r="28" spans="1:14" ht="9.75" customHeight="1">
      <c r="A28" s="3" t="s">
        <v>19</v>
      </c>
      <c r="B28" s="4">
        <v>215665</v>
      </c>
      <c r="C28" s="5" t="s">
        <v>0</v>
      </c>
      <c r="D28" s="5" t="s">
        <v>0</v>
      </c>
      <c r="E28" s="5" t="s">
        <v>0</v>
      </c>
      <c r="F28" s="5"/>
      <c r="G28" s="4">
        <v>82474</v>
      </c>
      <c r="H28" s="5" t="s">
        <v>0</v>
      </c>
      <c r="I28" s="5" t="s">
        <v>0</v>
      </c>
      <c r="J28" s="5"/>
      <c r="K28" s="4">
        <v>133191</v>
      </c>
      <c r="L28" s="5" t="s">
        <v>0</v>
      </c>
      <c r="M28" s="5" t="s">
        <v>0</v>
      </c>
      <c r="N28" s="4"/>
    </row>
    <row r="29" spans="1:14" ht="9.75" customHeight="1">
      <c r="A29" s="3" t="s">
        <v>20</v>
      </c>
      <c r="B29" s="4">
        <v>290736</v>
      </c>
      <c r="C29" s="5" t="s">
        <v>0</v>
      </c>
      <c r="D29" s="5" t="s">
        <v>0</v>
      </c>
      <c r="E29" s="5" t="s">
        <v>0</v>
      </c>
      <c r="F29" s="5"/>
      <c r="G29" s="4">
        <v>82941</v>
      </c>
      <c r="H29" s="5" t="s">
        <v>0</v>
      </c>
      <c r="I29" s="5" t="s">
        <v>0</v>
      </c>
      <c r="J29" s="5"/>
      <c r="K29" s="4">
        <v>207795</v>
      </c>
      <c r="L29" s="5" t="s">
        <v>0</v>
      </c>
      <c r="M29" s="5" t="s">
        <v>0</v>
      </c>
      <c r="N29" s="4"/>
    </row>
    <row r="30" spans="1:14" ht="9.75" customHeight="1">
      <c r="A30" s="3" t="s">
        <v>21</v>
      </c>
      <c r="B30" s="4">
        <v>218412</v>
      </c>
      <c r="C30" s="5" t="s">
        <v>0</v>
      </c>
      <c r="D30" s="5" t="s">
        <v>0</v>
      </c>
      <c r="E30" s="5" t="s">
        <v>0</v>
      </c>
      <c r="F30" s="5"/>
      <c r="G30" s="4">
        <v>92631</v>
      </c>
      <c r="H30" s="5" t="s">
        <v>0</v>
      </c>
      <c r="I30" s="5" t="s">
        <v>0</v>
      </c>
      <c r="J30" s="5"/>
      <c r="K30" s="4">
        <v>125781</v>
      </c>
      <c r="L30" s="5" t="s">
        <v>0</v>
      </c>
      <c r="M30" s="5" t="s">
        <v>0</v>
      </c>
      <c r="N30" s="4"/>
    </row>
    <row r="31" spans="1:14" ht="9.75" customHeight="1">
      <c r="A31" s="3" t="s">
        <v>22</v>
      </c>
      <c r="B31" s="4">
        <v>215854</v>
      </c>
      <c r="C31" s="5" t="s">
        <v>0</v>
      </c>
      <c r="D31" s="5" t="s">
        <v>0</v>
      </c>
      <c r="E31" s="5" t="s">
        <v>0</v>
      </c>
      <c r="F31" s="5"/>
      <c r="G31" s="4">
        <v>100259</v>
      </c>
      <c r="H31" s="5" t="s">
        <v>0</v>
      </c>
      <c r="I31" s="5" t="s">
        <v>0</v>
      </c>
      <c r="J31" s="5"/>
      <c r="K31" s="4">
        <v>115595</v>
      </c>
      <c r="L31" s="5" t="s">
        <v>0</v>
      </c>
      <c r="M31" s="5" t="s">
        <v>0</v>
      </c>
      <c r="N31" s="4"/>
    </row>
    <row r="32" spans="1:14" ht="9.75" customHeight="1">
      <c r="A32" s="7" t="s">
        <v>23</v>
      </c>
      <c r="B32" s="4">
        <v>293631</v>
      </c>
      <c r="C32" s="5" t="s">
        <v>0</v>
      </c>
      <c r="D32" s="5" t="s">
        <v>0</v>
      </c>
      <c r="E32" s="5" t="s">
        <v>0</v>
      </c>
      <c r="F32" s="5"/>
      <c r="G32" s="4">
        <v>103885</v>
      </c>
      <c r="H32" s="5" t="s">
        <v>0</v>
      </c>
      <c r="I32" s="5" t="s">
        <v>0</v>
      </c>
      <c r="J32" s="5"/>
      <c r="K32" s="4">
        <v>189746</v>
      </c>
      <c r="L32" s="5" t="s">
        <v>0</v>
      </c>
      <c r="M32" s="5" t="s">
        <v>0</v>
      </c>
      <c r="N32" s="4"/>
    </row>
    <row r="33" spans="1:14" ht="9.75" customHeight="1">
      <c r="A33" s="3" t="s">
        <v>24</v>
      </c>
      <c r="B33" s="4">
        <v>223667</v>
      </c>
      <c r="C33" s="5" t="s">
        <v>0</v>
      </c>
      <c r="D33" s="5" t="s">
        <v>0</v>
      </c>
      <c r="E33" s="5" t="s">
        <v>0</v>
      </c>
      <c r="F33" s="5"/>
      <c r="G33" s="4">
        <v>107025</v>
      </c>
      <c r="H33" s="5" t="s">
        <v>0</v>
      </c>
      <c r="I33" s="5" t="s">
        <v>0</v>
      </c>
      <c r="J33" s="5"/>
      <c r="K33" s="4">
        <v>116642</v>
      </c>
      <c r="L33" s="5" t="s">
        <v>0</v>
      </c>
      <c r="M33" s="5" t="s">
        <v>0</v>
      </c>
      <c r="N33" s="4"/>
    </row>
    <row r="34" spans="1:14" ht="9.75" customHeight="1">
      <c r="A34" s="3" t="s">
        <v>25</v>
      </c>
      <c r="B34" s="4">
        <v>246751</v>
      </c>
      <c r="C34" s="5" t="s">
        <v>0</v>
      </c>
      <c r="D34" s="5" t="s">
        <v>0</v>
      </c>
      <c r="E34" s="5" t="s">
        <v>0</v>
      </c>
      <c r="F34" s="5"/>
      <c r="G34" s="4">
        <v>104482</v>
      </c>
      <c r="H34" s="5" t="s">
        <v>0</v>
      </c>
      <c r="I34" s="5" t="s">
        <v>0</v>
      </c>
      <c r="J34" s="5"/>
      <c r="K34" s="4">
        <v>142269</v>
      </c>
      <c r="L34" s="5" t="s">
        <v>0</v>
      </c>
      <c r="M34" s="5" t="s">
        <v>0</v>
      </c>
      <c r="N34" s="4"/>
    </row>
    <row r="35" spans="1:14" ht="9.75" customHeight="1">
      <c r="A35" s="3" t="s">
        <v>26</v>
      </c>
      <c r="B35" s="4">
        <v>225323</v>
      </c>
      <c r="C35" s="5" t="s">
        <v>0</v>
      </c>
      <c r="D35" s="5" t="s">
        <v>0</v>
      </c>
      <c r="E35" s="5" t="s">
        <v>0</v>
      </c>
      <c r="F35" s="5"/>
      <c r="G35" s="4">
        <v>110757</v>
      </c>
      <c r="H35" s="5" t="s">
        <v>0</v>
      </c>
      <c r="I35" s="5" t="s">
        <v>0</v>
      </c>
      <c r="J35" s="5"/>
      <c r="K35" s="4">
        <v>114566</v>
      </c>
      <c r="L35" s="5" t="s">
        <v>0</v>
      </c>
      <c r="M35" s="5" t="s">
        <v>0</v>
      </c>
      <c r="N35" s="4"/>
    </row>
    <row r="36" spans="1:14" ht="9.75" customHeight="1">
      <c r="A36" s="3" t="s">
        <v>27</v>
      </c>
      <c r="B36" s="4">
        <v>293181</v>
      </c>
      <c r="C36" s="5" t="s">
        <v>0</v>
      </c>
      <c r="D36" s="5" t="s">
        <v>0</v>
      </c>
      <c r="E36" s="5" t="s">
        <v>0</v>
      </c>
      <c r="F36" s="5"/>
      <c r="G36" s="4">
        <v>105273</v>
      </c>
      <c r="H36" s="5" t="s">
        <v>0</v>
      </c>
      <c r="I36" s="5" t="s">
        <v>0</v>
      </c>
      <c r="J36" s="5"/>
      <c r="K36" s="4">
        <v>187908</v>
      </c>
      <c r="L36" s="5" t="s">
        <v>0</v>
      </c>
      <c r="M36" s="5" t="s">
        <v>0</v>
      </c>
      <c r="N36" s="4"/>
    </row>
    <row r="37" spans="1:14" ht="9.75" customHeight="1">
      <c r="A37" s="3" t="s">
        <v>28</v>
      </c>
      <c r="B37" s="4">
        <v>307482</v>
      </c>
      <c r="C37" s="5" t="s">
        <v>0</v>
      </c>
      <c r="D37" s="5" t="s">
        <v>0</v>
      </c>
      <c r="E37" s="5" t="s">
        <v>0</v>
      </c>
      <c r="F37" s="5"/>
      <c r="G37" s="4">
        <v>109928</v>
      </c>
      <c r="H37" s="5" t="s">
        <v>0</v>
      </c>
      <c r="I37" s="5" t="s">
        <v>0</v>
      </c>
      <c r="J37" s="5"/>
      <c r="K37" s="4">
        <v>197554</v>
      </c>
      <c r="L37" s="5" t="s">
        <v>0</v>
      </c>
      <c r="M37" s="5" t="s">
        <v>0</v>
      </c>
      <c r="N37" s="4"/>
    </row>
    <row r="38" spans="1:14" ht="9.75" customHeight="1">
      <c r="A38" s="3" t="s">
        <v>29</v>
      </c>
      <c r="B38" s="4">
        <v>299855</v>
      </c>
      <c r="C38" s="5" t="s">
        <v>0</v>
      </c>
      <c r="D38" s="5" t="s">
        <v>0</v>
      </c>
      <c r="E38" s="5" t="s">
        <v>0</v>
      </c>
      <c r="F38" s="5"/>
      <c r="G38" s="4">
        <v>125310</v>
      </c>
      <c r="H38" s="5" t="s">
        <v>0</v>
      </c>
      <c r="I38" s="5" t="s">
        <v>0</v>
      </c>
      <c r="J38" s="5"/>
      <c r="K38" s="4">
        <v>174545</v>
      </c>
      <c r="L38" s="5" t="s">
        <v>0</v>
      </c>
      <c r="M38" s="5" t="s">
        <v>0</v>
      </c>
      <c r="N38" s="4"/>
    </row>
    <row r="39" spans="1:14" ht="9.75" customHeight="1">
      <c r="A39" s="3" t="s">
        <v>30</v>
      </c>
      <c r="B39" s="4">
        <v>283715</v>
      </c>
      <c r="C39" s="5" t="s">
        <v>0</v>
      </c>
      <c r="D39" s="5" t="s">
        <v>0</v>
      </c>
      <c r="E39" s="5" t="s">
        <v>0</v>
      </c>
      <c r="F39" s="5"/>
      <c r="G39" s="4">
        <v>144528</v>
      </c>
      <c r="H39" s="5" t="s">
        <v>0</v>
      </c>
      <c r="I39" s="5" t="s">
        <v>0</v>
      </c>
      <c r="J39" s="5"/>
      <c r="K39" s="4">
        <v>139187</v>
      </c>
      <c r="L39" s="5" t="s">
        <v>0</v>
      </c>
      <c r="M39" s="5" t="s">
        <v>0</v>
      </c>
      <c r="N39" s="4"/>
    </row>
    <row r="40" spans="1:14" ht="9.75" customHeight="1">
      <c r="A40" s="3" t="s">
        <v>31</v>
      </c>
      <c r="B40" s="4">
        <v>308339</v>
      </c>
      <c r="C40" s="5" t="s">
        <v>0</v>
      </c>
      <c r="D40" s="5" t="s">
        <v>0</v>
      </c>
      <c r="E40" s="5" t="s">
        <v>0</v>
      </c>
      <c r="F40" s="5"/>
      <c r="G40" s="4">
        <v>162899</v>
      </c>
      <c r="H40" s="5" t="s">
        <v>0</v>
      </c>
      <c r="I40" s="5" t="s">
        <v>0</v>
      </c>
      <c r="J40" s="5"/>
      <c r="K40" s="4">
        <v>145440</v>
      </c>
      <c r="L40" s="5" t="s">
        <v>0</v>
      </c>
      <c r="M40" s="5" t="s">
        <v>0</v>
      </c>
      <c r="N40" s="4"/>
    </row>
    <row r="41" spans="1:14" ht="9.75" customHeight="1">
      <c r="A41" s="3" t="s">
        <v>32</v>
      </c>
      <c r="B41" s="4">
        <v>352782</v>
      </c>
      <c r="C41" s="5" t="s">
        <v>0</v>
      </c>
      <c r="D41" s="5" t="s">
        <v>0</v>
      </c>
      <c r="E41" s="5" t="s">
        <v>0</v>
      </c>
      <c r="F41" s="5"/>
      <c r="G41" s="4">
        <v>181047</v>
      </c>
      <c r="H41" s="5" t="s">
        <v>0</v>
      </c>
      <c r="I41" s="5" t="s">
        <v>0</v>
      </c>
      <c r="J41" s="5"/>
      <c r="K41" s="4">
        <v>171735</v>
      </c>
      <c r="L41" s="5" t="s">
        <v>0</v>
      </c>
      <c r="M41" s="5" t="s">
        <v>0</v>
      </c>
      <c r="N41" s="4"/>
    </row>
    <row r="42" spans="1:14" ht="9.75" customHeight="1">
      <c r="A42" s="7" t="s">
        <v>33</v>
      </c>
      <c r="B42" s="4">
        <v>533245</v>
      </c>
      <c r="C42" s="5" t="s">
        <v>0</v>
      </c>
      <c r="D42" s="5" t="s">
        <v>0</v>
      </c>
      <c r="E42" s="5" t="s">
        <v>0</v>
      </c>
      <c r="F42" s="5"/>
      <c r="G42" s="4">
        <v>244298</v>
      </c>
      <c r="H42" s="5" t="s">
        <v>0</v>
      </c>
      <c r="I42" s="5" t="s">
        <v>0</v>
      </c>
      <c r="J42" s="5"/>
      <c r="K42" s="4">
        <v>288947</v>
      </c>
      <c r="L42" s="5" t="s">
        <v>0</v>
      </c>
      <c r="M42" s="5" t="s">
        <v>0</v>
      </c>
      <c r="N42" s="4"/>
    </row>
    <row r="43" spans="1:14" ht="9.75" customHeight="1">
      <c r="A43" s="3" t="s">
        <v>34</v>
      </c>
      <c r="B43" s="4">
        <v>531509</v>
      </c>
      <c r="C43" s="5" t="s">
        <v>0</v>
      </c>
      <c r="D43" s="5" t="s">
        <v>0</v>
      </c>
      <c r="E43" s="5" t="s">
        <v>0</v>
      </c>
      <c r="F43" s="5"/>
      <c r="G43" s="4">
        <v>236066</v>
      </c>
      <c r="H43" s="5" t="s">
        <v>0</v>
      </c>
      <c r="I43" s="5" t="s">
        <v>0</v>
      </c>
      <c r="J43" s="5"/>
      <c r="K43" s="4">
        <v>295443</v>
      </c>
      <c r="L43" s="5" t="s">
        <v>0</v>
      </c>
      <c r="M43" s="5" t="s">
        <v>0</v>
      </c>
      <c r="N43" s="4"/>
    </row>
    <row r="44" spans="1:14" ht="9.75" customHeight="1">
      <c r="A44" s="3" t="s">
        <v>35</v>
      </c>
      <c r="B44" s="4">
        <v>507976</v>
      </c>
      <c r="C44" s="5" t="s">
        <v>0</v>
      </c>
      <c r="D44" s="5" t="s">
        <v>0</v>
      </c>
      <c r="E44" s="5" t="s">
        <v>0</v>
      </c>
      <c r="F44" s="5"/>
      <c r="G44" s="4">
        <v>215943</v>
      </c>
      <c r="H44" s="5" t="s">
        <v>0</v>
      </c>
      <c r="I44" s="5" t="s">
        <v>0</v>
      </c>
      <c r="J44" s="5"/>
      <c r="K44" s="4">
        <v>292033</v>
      </c>
      <c r="L44" s="5" t="s">
        <v>0</v>
      </c>
      <c r="M44" s="5" t="s">
        <v>0</v>
      </c>
      <c r="N44" s="4"/>
    </row>
    <row r="45" spans="1:14" ht="9.75" customHeight="1">
      <c r="A45" s="3" t="s">
        <v>36</v>
      </c>
      <c r="B45" s="4">
        <v>471191</v>
      </c>
      <c r="C45" s="5" t="s">
        <v>0</v>
      </c>
      <c r="D45" s="5" t="s">
        <v>0</v>
      </c>
      <c r="E45" s="5" t="s">
        <v>0</v>
      </c>
      <c r="F45" s="5"/>
      <c r="G45" s="4">
        <v>203942</v>
      </c>
      <c r="H45" s="5" t="s">
        <v>0</v>
      </c>
      <c r="I45" s="5" t="s">
        <v>0</v>
      </c>
      <c r="J45" s="5"/>
      <c r="K45" s="4">
        <v>267249</v>
      </c>
      <c r="L45" s="5" t="s">
        <v>0</v>
      </c>
      <c r="M45" s="5" t="s">
        <v>0</v>
      </c>
      <c r="N45" s="4"/>
    </row>
    <row r="46" spans="1:14" ht="9.75" customHeight="1">
      <c r="A46" s="3" t="s">
        <v>37</v>
      </c>
      <c r="B46" s="4">
        <v>726331</v>
      </c>
      <c r="C46" s="9">
        <v>110440</v>
      </c>
      <c r="D46" s="4">
        <v>-615891</v>
      </c>
      <c r="E46" s="8">
        <v>-17.59135700208506</v>
      </c>
      <c r="F46" s="8"/>
      <c r="G46" s="4">
        <v>266982</v>
      </c>
      <c r="H46" s="5" t="s">
        <v>0</v>
      </c>
      <c r="I46" s="5" t="s">
        <v>0</v>
      </c>
      <c r="J46" s="5"/>
      <c r="K46" s="4">
        <v>459349</v>
      </c>
      <c r="L46" s="5" t="s">
        <v>0</v>
      </c>
      <c r="M46" s="5" t="s">
        <v>0</v>
      </c>
      <c r="N46" s="4"/>
    </row>
    <row r="47" spans="1:14" ht="9.75" customHeight="1">
      <c r="A47" s="3" t="s">
        <v>38</v>
      </c>
      <c r="B47" s="4">
        <v>787977</v>
      </c>
      <c r="C47" s="9">
        <v>145766</v>
      </c>
      <c r="D47" s="4">
        <v>-642211</v>
      </c>
      <c r="E47" s="8">
        <v>-18.194750187695664</v>
      </c>
      <c r="F47" s="8"/>
      <c r="G47" s="4">
        <v>264883</v>
      </c>
      <c r="H47" s="5" t="s">
        <v>0</v>
      </c>
      <c r="I47" s="5" t="s">
        <v>0</v>
      </c>
      <c r="J47" s="5"/>
      <c r="K47" s="4">
        <v>523094</v>
      </c>
      <c r="L47" s="5" t="s">
        <v>0</v>
      </c>
      <c r="M47" s="5" t="s">
        <v>0</v>
      </c>
      <c r="N47" s="4"/>
    </row>
    <row r="48" spans="1:14" ht="9.75" customHeight="1">
      <c r="A48" s="3" t="s">
        <v>39</v>
      </c>
      <c r="B48" s="4">
        <v>704675</v>
      </c>
      <c r="C48" s="9">
        <v>233794</v>
      </c>
      <c r="D48" s="4">
        <v>-470881</v>
      </c>
      <c r="E48" s="8">
        <v>-13.229224026521324</v>
      </c>
      <c r="F48" s="8"/>
      <c r="G48" s="4">
        <v>276420</v>
      </c>
      <c r="H48" s="5" t="s">
        <v>0</v>
      </c>
      <c r="I48" s="5" t="s">
        <v>0</v>
      </c>
      <c r="J48" s="5"/>
      <c r="K48" s="4">
        <v>428255</v>
      </c>
      <c r="L48" s="5" t="s">
        <v>0</v>
      </c>
      <c r="M48" s="5" t="s">
        <v>0</v>
      </c>
      <c r="N48" s="4"/>
    </row>
    <row r="49" spans="1:14" ht="9.75" customHeight="1">
      <c r="A49" s="3" t="s">
        <v>40</v>
      </c>
      <c r="B49" s="4">
        <v>486674</v>
      </c>
      <c r="C49" s="9">
        <v>280649</v>
      </c>
      <c r="D49" s="4">
        <v>-206025</v>
      </c>
      <c r="E49" s="8">
        <v>-5.739097733888603</v>
      </c>
      <c r="F49" s="8"/>
      <c r="G49" s="4">
        <v>240953</v>
      </c>
      <c r="H49" s="5" t="s">
        <v>0</v>
      </c>
      <c r="I49" s="5" t="s">
        <v>0</v>
      </c>
      <c r="J49" s="5"/>
      <c r="K49" s="4">
        <v>245721</v>
      </c>
      <c r="L49" s="5" t="s">
        <v>0</v>
      </c>
      <c r="M49" s="5" t="s">
        <v>0</v>
      </c>
      <c r="N49" s="4"/>
    </row>
    <row r="50" spans="1:14" ht="9.75" customHeight="1">
      <c r="A50" s="3" t="s">
        <v>41</v>
      </c>
      <c r="B50" s="4">
        <v>625637</v>
      </c>
      <c r="C50" s="9">
        <v>124164</v>
      </c>
      <c r="D50" s="4">
        <v>-501473</v>
      </c>
      <c r="E50" s="8">
        <v>-13.848063513979978</v>
      </c>
      <c r="F50" s="8"/>
      <c r="G50" s="4">
        <v>219623</v>
      </c>
      <c r="H50" s="5" t="s">
        <v>0</v>
      </c>
      <c r="I50" s="5" t="s">
        <v>0</v>
      </c>
      <c r="J50" s="5"/>
      <c r="K50" s="4">
        <v>406014</v>
      </c>
      <c r="L50" s="5" t="s">
        <v>0</v>
      </c>
      <c r="M50" s="5" t="s">
        <v>0</v>
      </c>
      <c r="N50" s="4"/>
    </row>
    <row r="51" spans="1:14" ht="9.75" customHeight="1">
      <c r="A51" s="3" t="s">
        <v>42</v>
      </c>
      <c r="B51" s="4">
        <v>651475</v>
      </c>
      <c r="C51" s="9">
        <v>147364</v>
      </c>
      <c r="D51" s="4">
        <v>-504111</v>
      </c>
      <c r="E51" s="8">
        <v>-13.784069780159685</v>
      </c>
      <c r="F51" s="8"/>
      <c r="G51" s="4">
        <v>242381</v>
      </c>
      <c r="H51" s="5" t="s">
        <v>0</v>
      </c>
      <c r="I51" s="5" t="s">
        <v>0</v>
      </c>
      <c r="J51" s="5"/>
      <c r="K51" s="4">
        <v>409094</v>
      </c>
      <c r="L51" s="5" t="s">
        <v>0</v>
      </c>
      <c r="M51" s="5" t="s">
        <v>0</v>
      </c>
      <c r="N51" s="4"/>
    </row>
    <row r="52" spans="1:14" ht="9.75" customHeight="1">
      <c r="A52" s="7" t="s">
        <v>43</v>
      </c>
      <c r="B52" s="4">
        <v>533844</v>
      </c>
      <c r="C52" s="9">
        <v>202435</v>
      </c>
      <c r="D52" s="4">
        <v>-331409</v>
      </c>
      <c r="E52" s="8">
        <v>-8.977259491013504</v>
      </c>
      <c r="F52" s="8"/>
      <c r="G52" s="4">
        <v>263966</v>
      </c>
      <c r="H52" s="5" t="s">
        <v>0</v>
      </c>
      <c r="I52" s="5" t="s">
        <v>0</v>
      </c>
      <c r="J52" s="5"/>
      <c r="K52" s="4">
        <v>269878</v>
      </c>
      <c r="L52" s="5" t="s">
        <v>0</v>
      </c>
      <c r="M52" s="5" t="s">
        <v>0</v>
      </c>
      <c r="N52" s="4"/>
    </row>
    <row r="53" spans="1:14" ht="9.75" customHeight="1">
      <c r="A53" s="3" t="s">
        <v>44</v>
      </c>
      <c r="B53" s="4">
        <v>711446</v>
      </c>
      <c r="C53" s="9">
        <v>170906</v>
      </c>
      <c r="D53" s="4">
        <v>-540540</v>
      </c>
      <c r="E53" s="8">
        <v>-14.55020188425303</v>
      </c>
      <c r="F53" s="8"/>
      <c r="G53" s="4">
        <v>294371</v>
      </c>
      <c r="H53" s="5" t="s">
        <v>0</v>
      </c>
      <c r="I53" s="5" t="s">
        <v>0</v>
      </c>
      <c r="J53" s="5"/>
      <c r="K53" s="4">
        <v>417075</v>
      </c>
      <c r="L53" s="5" t="s">
        <v>0</v>
      </c>
      <c r="M53" s="5" t="s">
        <v>0</v>
      </c>
      <c r="N53" s="4"/>
    </row>
    <row r="54" spans="1:13" ht="9.75" customHeight="1">
      <c r="A54" s="22" t="s">
        <v>45</v>
      </c>
      <c r="B54" s="13">
        <v>872598</v>
      </c>
      <c r="C54" s="9">
        <v>176024</v>
      </c>
      <c r="D54" s="13">
        <v>-696574</v>
      </c>
      <c r="E54" s="23">
        <v>-18.700977233676976</v>
      </c>
      <c r="F54" s="23"/>
      <c r="G54" s="13">
        <v>307627</v>
      </c>
      <c r="H54" s="9" t="s">
        <v>0</v>
      </c>
      <c r="I54" s="9" t="s">
        <v>0</v>
      </c>
      <c r="J54" s="9"/>
      <c r="K54" s="13">
        <v>564971</v>
      </c>
      <c r="L54" s="9" t="s">
        <v>0</v>
      </c>
      <c r="M54" s="9" t="s">
        <v>0</v>
      </c>
    </row>
    <row r="55" spans="1:14" ht="9.75" customHeight="1">
      <c r="A55" s="3" t="s">
        <v>46</v>
      </c>
      <c r="B55" s="4">
        <v>479152</v>
      </c>
      <c r="C55" s="9">
        <v>208704</v>
      </c>
      <c r="D55" s="4">
        <v>-270448</v>
      </c>
      <c r="E55" s="8">
        <v>-7.206949848105313</v>
      </c>
      <c r="F55" s="8"/>
      <c r="G55" s="4">
        <v>241478</v>
      </c>
      <c r="H55" s="5" t="s">
        <v>0</v>
      </c>
      <c r="I55" s="5" t="s">
        <v>0</v>
      </c>
      <c r="J55" s="5"/>
      <c r="K55" s="4">
        <v>237674</v>
      </c>
      <c r="L55" s="5" t="s">
        <v>0</v>
      </c>
      <c r="M55" s="5" t="s">
        <v>0</v>
      </c>
      <c r="N55" s="4"/>
    </row>
    <row r="56" spans="1:14" ht="9.75" customHeight="1">
      <c r="A56" s="3" t="s">
        <v>47</v>
      </c>
      <c r="B56" s="4">
        <v>146019</v>
      </c>
      <c r="C56" s="9">
        <v>164418</v>
      </c>
      <c r="D56" s="4">
        <v>18399</v>
      </c>
      <c r="E56" s="8">
        <v>0.484420046601635</v>
      </c>
      <c r="F56" s="8"/>
      <c r="G56" s="4">
        <v>74389</v>
      </c>
      <c r="H56" s="5" t="s">
        <v>0</v>
      </c>
      <c r="I56" s="5" t="s">
        <v>0</v>
      </c>
      <c r="J56" s="5"/>
      <c r="K56" s="4">
        <v>71630</v>
      </c>
      <c r="L56" s="5" t="s">
        <v>0</v>
      </c>
      <c r="M56" s="5" t="s">
        <v>0</v>
      </c>
      <c r="N56" s="4"/>
    </row>
    <row r="57" spans="1:14" ht="9.75" customHeight="1">
      <c r="A57" s="3" t="s">
        <v>48</v>
      </c>
      <c r="B57" s="4">
        <v>142364</v>
      </c>
      <c r="C57" s="9">
        <v>39039</v>
      </c>
      <c r="D57" s="4">
        <v>-103325</v>
      </c>
      <c r="E57" s="8">
        <v>-2.7089560065020186</v>
      </c>
      <c r="F57" s="8"/>
      <c r="G57" s="4">
        <v>65209</v>
      </c>
      <c r="H57" s="5" t="s">
        <v>0</v>
      </c>
      <c r="I57" s="5" t="s">
        <v>0</v>
      </c>
      <c r="J57" s="5"/>
      <c r="K57" s="4">
        <v>77155</v>
      </c>
      <c r="L57" s="5" t="s">
        <v>0</v>
      </c>
      <c r="M57" s="5" t="s">
        <v>0</v>
      </c>
      <c r="N57" s="4"/>
    </row>
    <row r="58" spans="1:14" ht="9.75" customHeight="1">
      <c r="A58" s="3" t="s">
        <v>49</v>
      </c>
      <c r="B58" s="4">
        <v>46496</v>
      </c>
      <c r="C58" s="9">
        <v>16885</v>
      </c>
      <c r="D58" s="4">
        <v>-29611</v>
      </c>
      <c r="E58" s="8">
        <v>-0.7796266554329796</v>
      </c>
      <c r="F58" s="8"/>
      <c r="G58" s="4">
        <v>31439</v>
      </c>
      <c r="H58" s="5" t="s">
        <v>0</v>
      </c>
      <c r="I58" s="5" t="s">
        <v>0</v>
      </c>
      <c r="J58" s="5"/>
      <c r="K58" s="4">
        <v>15057</v>
      </c>
      <c r="L58" s="5" t="s">
        <v>0</v>
      </c>
      <c r="M58" s="5" t="s">
        <v>0</v>
      </c>
      <c r="N58" s="4"/>
    </row>
    <row r="59" spans="1:14" ht="9.75" customHeight="1">
      <c r="A59" s="3" t="s">
        <v>50</v>
      </c>
      <c r="B59" s="4">
        <v>28311</v>
      </c>
      <c r="C59" s="9">
        <v>9025</v>
      </c>
      <c r="D59" s="4">
        <v>-19286</v>
      </c>
      <c r="E59" s="8">
        <v>-0.5140260397926412</v>
      </c>
      <c r="F59" s="8"/>
      <c r="G59" s="4">
        <v>22986</v>
      </c>
      <c r="H59" s="5" t="s">
        <v>0</v>
      </c>
      <c r="I59" s="5" t="s">
        <v>0</v>
      </c>
      <c r="J59" s="5"/>
      <c r="K59" s="4">
        <v>5325</v>
      </c>
      <c r="L59" s="5" t="s">
        <v>0</v>
      </c>
      <c r="M59" s="5" t="s">
        <v>0</v>
      </c>
      <c r="N59" s="4"/>
    </row>
    <row r="60" spans="1:14" ht="9.75" customHeight="1">
      <c r="A60" s="3" t="s">
        <v>51</v>
      </c>
      <c r="B60" s="4">
        <v>253224</v>
      </c>
      <c r="C60" s="9">
        <v>89833</v>
      </c>
      <c r="D60" s="4">
        <v>-163391</v>
      </c>
      <c r="E60" s="8">
        <v>-4.386394448247628</v>
      </c>
      <c r="F60" s="8"/>
      <c r="G60" s="4">
        <v>134342</v>
      </c>
      <c r="H60" s="5" t="s">
        <v>0</v>
      </c>
      <c r="I60" s="5" t="s">
        <v>0</v>
      </c>
      <c r="J60" s="5"/>
      <c r="K60" s="4">
        <v>118882</v>
      </c>
      <c r="L60" s="5" t="s">
        <v>0</v>
      </c>
      <c r="M60" s="5" t="s">
        <v>0</v>
      </c>
      <c r="N60" s="4"/>
    </row>
    <row r="61" spans="1:14" ht="9.75" customHeight="1">
      <c r="A61" s="3" t="s">
        <v>52</v>
      </c>
      <c r="B61" s="4">
        <v>614611</v>
      </c>
      <c r="C61" s="9">
        <v>78498</v>
      </c>
      <c r="D61" s="4">
        <v>-536113</v>
      </c>
      <c r="E61" s="8">
        <v>-14.335530449896384</v>
      </c>
      <c r="F61" s="8"/>
      <c r="G61" s="4">
        <v>198171</v>
      </c>
      <c r="H61" s="5" t="s">
        <v>0</v>
      </c>
      <c r="I61" s="5" t="s">
        <v>0</v>
      </c>
      <c r="J61" s="5"/>
      <c r="K61" s="4">
        <v>416440</v>
      </c>
      <c r="L61" s="5" t="s">
        <v>0</v>
      </c>
      <c r="M61" s="5" t="s">
        <v>0</v>
      </c>
      <c r="N61" s="4"/>
    </row>
    <row r="62" spans="1:13" ht="3" customHeight="1">
      <c r="A62" s="19"/>
      <c r="B62" s="14"/>
      <c r="C62" s="21"/>
      <c r="D62" s="14"/>
      <c r="E62" s="20"/>
      <c r="F62" s="20"/>
      <c r="G62" s="14"/>
      <c r="H62" s="21"/>
      <c r="I62" s="21"/>
      <c r="J62" s="21"/>
      <c r="K62" s="14"/>
      <c r="L62" s="21"/>
      <c r="M62" s="21"/>
    </row>
    <row r="63" spans="1:13" ht="3" customHeight="1">
      <c r="A63" s="22"/>
      <c r="B63" s="13"/>
      <c r="C63" s="9"/>
      <c r="D63" s="13"/>
      <c r="E63" s="23"/>
      <c r="F63" s="23"/>
      <c r="G63" s="13"/>
      <c r="H63" s="9"/>
      <c r="I63" s="9"/>
      <c r="J63" s="9"/>
      <c r="K63" s="13"/>
      <c r="L63" s="9"/>
      <c r="M63" s="9"/>
    </row>
    <row r="64" spans="1:13" ht="32.25" customHeight="1">
      <c r="A64" s="29" t="s">
        <v>154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2" ht="12" customHeight="1">
      <c r="A65" s="31" t="s">
        <v>153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</sheetData>
  <sheetProtection/>
  <mergeCells count="7">
    <mergeCell ref="A64:M64"/>
    <mergeCell ref="A65:L65"/>
    <mergeCell ref="A4:M4"/>
    <mergeCell ref="A6:A8"/>
    <mergeCell ref="B6:E6"/>
    <mergeCell ref="G6:I6"/>
    <mergeCell ref="K6:M6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ignoredErrors>
    <ignoredError sqref="A10:A45 A46:A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5.7109375" style="11" customWidth="1"/>
    <col min="2" max="5" width="8.28125" style="6" customWidth="1"/>
    <col min="6" max="6" width="0.85546875" style="6" customWidth="1"/>
    <col min="7" max="9" width="8.28125" style="6" customWidth="1"/>
    <col min="10" max="10" width="0.85546875" style="6" customWidth="1"/>
    <col min="11" max="11" width="8.28125" style="6" customWidth="1"/>
    <col min="12" max="12" width="8.28125" style="4" customWidth="1"/>
    <col min="13" max="13" width="8.140625" style="6" customWidth="1"/>
    <col min="14" max="16384" width="9.140625" style="6" customWidth="1"/>
  </cols>
  <sheetData>
    <row r="1" spans="1:12" s="25" customFormat="1" ht="12.75" customHeight="1">
      <c r="A1" s="16"/>
      <c r="L1" s="13"/>
    </row>
    <row r="2" spans="1:12" s="25" customFormat="1" ht="12.75" customHeight="1">
      <c r="A2" s="16"/>
      <c r="L2" s="13"/>
    </row>
    <row r="3" ht="12.75" customHeight="1">
      <c r="A3" s="26"/>
    </row>
    <row r="4" spans="1:13" s="1" customFormat="1" ht="24.75" customHeight="1">
      <c r="A4" s="32" t="s">
        <v>155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ht="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</row>
    <row r="6" spans="1:14" ht="11.25" customHeight="1">
      <c r="A6" s="33" t="s">
        <v>136</v>
      </c>
      <c r="B6" s="34" t="s">
        <v>137</v>
      </c>
      <c r="C6" s="34"/>
      <c r="D6" s="34"/>
      <c r="E6" s="34"/>
      <c r="F6" s="2"/>
      <c r="G6" s="34" t="s">
        <v>138</v>
      </c>
      <c r="H6" s="34"/>
      <c r="I6" s="34"/>
      <c r="J6" s="2"/>
      <c r="K6" s="34" t="s">
        <v>139</v>
      </c>
      <c r="L6" s="34"/>
      <c r="M6" s="34"/>
      <c r="N6" s="4"/>
    </row>
    <row r="7" spans="1:14" ht="2.25" customHeight="1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</row>
    <row r="8" spans="1:14" ht="31.5" customHeight="1">
      <c r="A8" s="34"/>
      <c r="B8" s="37" t="s">
        <v>140</v>
      </c>
      <c r="C8" s="38" t="s">
        <v>156</v>
      </c>
      <c r="D8" s="39" t="s">
        <v>141</v>
      </c>
      <c r="E8" s="39" t="s">
        <v>142</v>
      </c>
      <c r="F8" s="39"/>
      <c r="G8" s="37" t="s">
        <v>140</v>
      </c>
      <c r="H8" s="38" t="s">
        <v>156</v>
      </c>
      <c r="I8" s="39" t="s">
        <v>141</v>
      </c>
      <c r="J8" s="39"/>
      <c r="K8" s="37" t="s">
        <v>140</v>
      </c>
      <c r="L8" s="38" t="s">
        <v>156</v>
      </c>
      <c r="M8" s="39" t="s">
        <v>141</v>
      </c>
      <c r="N8" s="4"/>
    </row>
    <row r="9" spans="1:14" ht="5.25" customHeight="1">
      <c r="A9" s="16"/>
      <c r="B9" s="2"/>
      <c r="C9" s="2"/>
      <c r="D9" s="17"/>
      <c r="E9" s="17"/>
      <c r="F9" s="17"/>
      <c r="G9" s="2"/>
      <c r="H9" s="2"/>
      <c r="I9" s="17"/>
      <c r="J9" s="17"/>
      <c r="K9" s="2"/>
      <c r="L9" s="18"/>
      <c r="M9" s="17"/>
      <c r="N9" s="4"/>
    </row>
    <row r="10" spans="1:14" ht="9.75" customHeight="1">
      <c r="A10" s="10" t="s">
        <v>135</v>
      </c>
      <c r="B10" s="4">
        <v>201291</v>
      </c>
      <c r="C10" s="9">
        <v>123999</v>
      </c>
      <c r="D10" s="4">
        <v>-77292</v>
      </c>
      <c r="E10" s="8">
        <v>-2.050702431647232</v>
      </c>
      <c r="F10" s="8"/>
      <c r="G10" s="4">
        <v>79902</v>
      </c>
      <c r="H10" s="4">
        <v>29160</v>
      </c>
      <c r="I10" s="4">
        <v>-50742</v>
      </c>
      <c r="J10" s="4"/>
      <c r="K10" s="4">
        <v>121389</v>
      </c>
      <c r="L10" s="4">
        <v>94839</v>
      </c>
      <c r="M10" s="4">
        <v>-26550</v>
      </c>
      <c r="N10" s="4"/>
    </row>
    <row r="11" spans="1:14" ht="9.75" customHeight="1">
      <c r="A11" s="11" t="s">
        <v>53</v>
      </c>
      <c r="B11" s="4">
        <v>281270</v>
      </c>
      <c r="C11" s="4">
        <v>110786</v>
      </c>
      <c r="D11" s="4">
        <v>-170484</v>
      </c>
      <c r="E11" s="8">
        <v>-4.476349266781321</v>
      </c>
      <c r="F11" s="8"/>
      <c r="G11" s="4">
        <v>150555</v>
      </c>
      <c r="H11" s="4">
        <v>54287</v>
      </c>
      <c r="I11" s="4">
        <v>-96268</v>
      </c>
      <c r="J11" s="4"/>
      <c r="K11" s="4">
        <v>130715</v>
      </c>
      <c r="L11" s="4">
        <v>56499</v>
      </c>
      <c r="M11" s="4">
        <v>-74216</v>
      </c>
      <c r="N11" s="8"/>
    </row>
    <row r="12" spans="1:14" ht="9.75" customHeight="1">
      <c r="A12" s="11" t="s">
        <v>54</v>
      </c>
      <c r="B12" s="4">
        <v>389957</v>
      </c>
      <c r="C12" s="4">
        <v>119738</v>
      </c>
      <c r="D12" s="4">
        <v>-270219</v>
      </c>
      <c r="E12" s="8">
        <v>-7.026888571057079</v>
      </c>
      <c r="F12" s="8"/>
      <c r="G12" s="4">
        <v>199674</v>
      </c>
      <c r="H12" s="4">
        <v>78633</v>
      </c>
      <c r="I12" s="4">
        <v>-121041</v>
      </c>
      <c r="J12" s="4"/>
      <c r="K12" s="4">
        <v>190283</v>
      </c>
      <c r="L12" s="4">
        <v>41105</v>
      </c>
      <c r="M12" s="4">
        <v>-149178</v>
      </c>
      <c r="N12" s="8"/>
    </row>
    <row r="13" spans="1:14" ht="9.75" customHeight="1">
      <c r="A13" s="11" t="s">
        <v>55</v>
      </c>
      <c r="B13" s="4">
        <v>364614</v>
      </c>
      <c r="C13" s="4">
        <v>172811</v>
      </c>
      <c r="D13" s="4">
        <v>-191803</v>
      </c>
      <c r="E13" s="8">
        <v>-4.942166222187867</v>
      </c>
      <c r="F13" s="8"/>
      <c r="G13" s="4">
        <v>232403</v>
      </c>
      <c r="H13" s="4">
        <v>105991</v>
      </c>
      <c r="I13" s="4">
        <v>-126412</v>
      </c>
      <c r="J13" s="4"/>
      <c r="K13" s="4">
        <v>132211</v>
      </c>
      <c r="L13" s="4">
        <v>66820</v>
      </c>
      <c r="M13" s="4">
        <v>-65391</v>
      </c>
      <c r="N13" s="4"/>
    </row>
    <row r="14" spans="1:14" ht="9.75" customHeight="1">
      <c r="A14" s="11" t="s">
        <v>56</v>
      </c>
      <c r="B14" s="4">
        <v>280081</v>
      </c>
      <c r="C14" s="4">
        <v>189071</v>
      </c>
      <c r="D14" s="4">
        <v>-91010</v>
      </c>
      <c r="E14" s="8">
        <v>-2.3237881244494374</v>
      </c>
      <c r="F14" s="8"/>
      <c r="G14" s="4">
        <v>171630</v>
      </c>
      <c r="H14" s="4">
        <v>120677</v>
      </c>
      <c r="I14" s="4">
        <v>-50953</v>
      </c>
      <c r="J14" s="4"/>
      <c r="K14" s="4">
        <v>108451</v>
      </c>
      <c r="L14" s="4">
        <v>68394</v>
      </c>
      <c r="M14" s="4">
        <v>-40057</v>
      </c>
      <c r="N14" s="4"/>
    </row>
    <row r="15" spans="1:14" ht="9.75" customHeight="1">
      <c r="A15" s="11" t="s">
        <v>57</v>
      </c>
      <c r="B15" s="4">
        <v>269156</v>
      </c>
      <c r="C15" s="4">
        <v>196461</v>
      </c>
      <c r="D15" s="4">
        <v>-72695</v>
      </c>
      <c r="E15" s="8">
        <v>1.8126394793601714</v>
      </c>
      <c r="F15" s="8"/>
      <c r="G15" s="4">
        <v>139900</v>
      </c>
      <c r="H15" s="4">
        <v>117789</v>
      </c>
      <c r="I15" s="4">
        <v>-22111</v>
      </c>
      <c r="J15" s="4"/>
      <c r="K15" s="4">
        <v>129256</v>
      </c>
      <c r="L15" s="4">
        <v>78672</v>
      </c>
      <c r="M15" s="4">
        <v>-50584</v>
      </c>
      <c r="N15" s="4"/>
    </row>
    <row r="16" spans="1:14" ht="9.75" customHeight="1">
      <c r="A16" s="11" t="s">
        <v>58</v>
      </c>
      <c r="B16" s="4">
        <v>232438</v>
      </c>
      <c r="C16" s="4">
        <v>156897</v>
      </c>
      <c r="D16" s="4">
        <v>-75541</v>
      </c>
      <c r="E16" s="8">
        <v>1.8674231187580341</v>
      </c>
      <c r="F16" s="8"/>
      <c r="G16" s="4">
        <v>86247</v>
      </c>
      <c r="H16" s="4">
        <v>76129</v>
      </c>
      <c r="I16" s="4">
        <v>-10118</v>
      </c>
      <c r="J16" s="4"/>
      <c r="K16" s="4">
        <v>146191</v>
      </c>
      <c r="L16" s="4">
        <v>80768</v>
      </c>
      <c r="M16" s="4">
        <v>-65423</v>
      </c>
      <c r="N16" s="4"/>
    </row>
    <row r="17" spans="1:14" ht="9.75" customHeight="1">
      <c r="A17" s="11" t="s">
        <v>59</v>
      </c>
      <c r="B17" s="4">
        <v>184222</v>
      </c>
      <c r="C17" s="4">
        <v>144876</v>
      </c>
      <c r="D17" s="4">
        <v>-39346</v>
      </c>
      <c r="E17" s="8">
        <v>-1.0477280645000746</v>
      </c>
      <c r="F17" s="8"/>
      <c r="G17" s="4">
        <v>90008</v>
      </c>
      <c r="H17" s="4">
        <v>74397</v>
      </c>
      <c r="I17" s="4">
        <v>-15611</v>
      </c>
      <c r="J17" s="4"/>
      <c r="K17" s="4">
        <v>94214</v>
      </c>
      <c r="L17" s="4">
        <v>70479</v>
      </c>
      <c r="M17" s="4">
        <v>-23735</v>
      </c>
      <c r="N17" s="4"/>
    </row>
    <row r="18" spans="1:14" ht="9.75" customHeight="1">
      <c r="A18" s="11" t="s">
        <v>60</v>
      </c>
      <c r="B18" s="4">
        <v>202764</v>
      </c>
      <c r="C18" s="4">
        <v>146374</v>
      </c>
      <c r="D18" s="4">
        <v>-56390</v>
      </c>
      <c r="E18" s="8">
        <v>-1.4550576374216984</v>
      </c>
      <c r="F18" s="8"/>
      <c r="G18" s="4">
        <v>112283</v>
      </c>
      <c r="H18" s="4">
        <v>81342</v>
      </c>
      <c r="I18" s="4">
        <v>-30941</v>
      </c>
      <c r="J18" s="4"/>
      <c r="K18" s="4">
        <v>90481</v>
      </c>
      <c r="L18" s="4">
        <v>65032</v>
      </c>
      <c r="M18" s="4">
        <v>-25449</v>
      </c>
      <c r="N18" s="4"/>
    </row>
    <row r="19" spans="1:14" ht="9.75" customHeight="1">
      <c r="A19" s="11" t="s">
        <v>61</v>
      </c>
      <c r="B19" s="4">
        <v>346781</v>
      </c>
      <c r="C19" s="4">
        <v>193137</v>
      </c>
      <c r="D19" s="4">
        <v>-153644</v>
      </c>
      <c r="E19" s="8">
        <v>-2.633301463558138</v>
      </c>
      <c r="F19" s="8"/>
      <c r="G19" s="4">
        <v>259786</v>
      </c>
      <c r="H19" s="4">
        <v>126859</v>
      </c>
      <c r="I19" s="4">
        <v>-132927</v>
      </c>
      <c r="J19" s="4"/>
      <c r="K19" s="4">
        <v>86995</v>
      </c>
      <c r="L19" s="4">
        <v>66278</v>
      </c>
      <c r="M19" s="4">
        <v>-20717</v>
      </c>
      <c r="N19" s="4"/>
    </row>
    <row r="20" spans="1:14" ht="9.75" customHeight="1">
      <c r="A20" s="7" t="s">
        <v>62</v>
      </c>
      <c r="B20" s="4">
        <v>165860</v>
      </c>
      <c r="C20" s="4">
        <v>107730</v>
      </c>
      <c r="D20" s="4">
        <v>-58130</v>
      </c>
      <c r="E20" s="8">
        <v>-1.4132548867062142</v>
      </c>
      <c r="F20" s="8"/>
      <c r="G20" s="4">
        <v>112322</v>
      </c>
      <c r="H20" s="4">
        <v>57666</v>
      </c>
      <c r="I20" s="4">
        <v>-54656</v>
      </c>
      <c r="J20" s="4"/>
      <c r="K20" s="4">
        <v>53538</v>
      </c>
      <c r="L20" s="4">
        <v>50064</v>
      </c>
      <c r="M20" s="4">
        <v>-3474</v>
      </c>
      <c r="N20" s="4"/>
    </row>
    <row r="21" spans="1:14" ht="9.75" customHeight="1">
      <c r="A21" s="3" t="s">
        <v>63</v>
      </c>
      <c r="B21" s="4">
        <v>83348</v>
      </c>
      <c r="C21" s="4">
        <v>73175</v>
      </c>
      <c r="D21" s="4">
        <v>-10173</v>
      </c>
      <c r="E21" s="8">
        <v>-0.24554077864401053</v>
      </c>
      <c r="F21" s="8"/>
      <c r="G21" s="4">
        <v>51666</v>
      </c>
      <c r="H21" s="4">
        <v>33152</v>
      </c>
      <c r="I21" s="4">
        <v>-18514</v>
      </c>
      <c r="J21" s="4"/>
      <c r="K21" s="4">
        <v>31682</v>
      </c>
      <c r="L21" s="4">
        <v>40023</v>
      </c>
      <c r="M21" s="4">
        <v>8341</v>
      </c>
      <c r="N21" s="4"/>
    </row>
    <row r="22" spans="1:14" ht="9.75" customHeight="1">
      <c r="A22" s="3" t="s">
        <v>64</v>
      </c>
      <c r="B22" s="4">
        <v>83064</v>
      </c>
      <c r="C22" s="4">
        <v>65836</v>
      </c>
      <c r="D22" s="4">
        <v>-17228</v>
      </c>
      <c r="E22" s="8">
        <v>-0.4126170574569492</v>
      </c>
      <c r="F22" s="8"/>
      <c r="G22" s="4">
        <v>54626</v>
      </c>
      <c r="H22" s="4">
        <v>33626</v>
      </c>
      <c r="I22" s="4">
        <v>-21000</v>
      </c>
      <c r="J22" s="4"/>
      <c r="K22" s="4">
        <v>28438</v>
      </c>
      <c r="L22" s="4">
        <v>32210</v>
      </c>
      <c r="M22" s="4">
        <v>3772</v>
      </c>
      <c r="N22" s="4"/>
    </row>
    <row r="23" spans="1:14" ht="9.75" customHeight="1">
      <c r="A23" s="3" t="s">
        <v>65</v>
      </c>
      <c r="B23" s="4">
        <v>68461</v>
      </c>
      <c r="C23" s="4">
        <v>49827</v>
      </c>
      <c r="D23" s="4">
        <v>-18634</v>
      </c>
      <c r="E23" s="8">
        <v>-0.4426864324234433</v>
      </c>
      <c r="F23" s="8"/>
      <c r="G23" s="4">
        <v>36659</v>
      </c>
      <c r="H23" s="4">
        <v>21795</v>
      </c>
      <c r="I23" s="4">
        <v>-14864</v>
      </c>
      <c r="J23" s="4"/>
      <c r="K23" s="4">
        <v>31802</v>
      </c>
      <c r="L23" s="4">
        <v>28032</v>
      </c>
      <c r="M23" s="4">
        <v>-3770</v>
      </c>
      <c r="N23" s="4"/>
    </row>
    <row r="24" spans="1:14" ht="9.75" customHeight="1">
      <c r="A24" s="3" t="s">
        <v>66</v>
      </c>
      <c r="B24" s="4">
        <v>57408</v>
      </c>
      <c r="C24" s="4">
        <v>39470</v>
      </c>
      <c r="D24" s="4">
        <v>-17938</v>
      </c>
      <c r="E24" s="8">
        <v>-0.42278185653511197</v>
      </c>
      <c r="F24" s="8"/>
      <c r="G24" s="4">
        <v>26250</v>
      </c>
      <c r="H24" s="4">
        <v>21736</v>
      </c>
      <c r="I24" s="4">
        <v>-4514</v>
      </c>
      <c r="J24" s="4"/>
      <c r="K24" s="4">
        <v>31158</v>
      </c>
      <c r="L24" s="4">
        <v>17734</v>
      </c>
      <c r="M24" s="4">
        <v>-13424</v>
      </c>
      <c r="N24" s="4"/>
    </row>
    <row r="25" spans="1:14" ht="9.75" customHeight="1">
      <c r="A25" s="3" t="s">
        <v>67</v>
      </c>
      <c r="B25" s="4">
        <v>41710</v>
      </c>
      <c r="C25" s="4">
        <v>32760</v>
      </c>
      <c r="D25" s="4">
        <v>-8950</v>
      </c>
      <c r="E25" s="8">
        <v>-0.20935672514619882</v>
      </c>
      <c r="F25" s="8"/>
      <c r="G25" s="4">
        <v>18098</v>
      </c>
      <c r="H25" s="4">
        <v>14292</v>
      </c>
      <c r="I25" s="4">
        <v>-3806</v>
      </c>
      <c r="J25" s="4"/>
      <c r="K25" s="4">
        <v>23612</v>
      </c>
      <c r="L25" s="4">
        <v>18468</v>
      </c>
      <c r="M25" s="4">
        <v>-5144</v>
      </c>
      <c r="N25" s="4"/>
    </row>
    <row r="26" spans="1:14" ht="9.75" customHeight="1">
      <c r="A26" s="3" t="s">
        <v>68</v>
      </c>
      <c r="B26" s="4">
        <v>59945</v>
      </c>
      <c r="C26" s="4">
        <v>35741</v>
      </c>
      <c r="D26" s="4">
        <v>-24204</v>
      </c>
      <c r="E26" s="8">
        <v>-0.561994984675397</v>
      </c>
      <c r="F26" s="8"/>
      <c r="G26" s="4">
        <v>25718</v>
      </c>
      <c r="H26" s="4">
        <v>15791</v>
      </c>
      <c r="I26" s="4">
        <v>-9927</v>
      </c>
      <c r="J26" s="4"/>
      <c r="K26" s="4">
        <v>34227</v>
      </c>
      <c r="L26" s="4">
        <v>19950</v>
      </c>
      <c r="M26" s="4">
        <v>-14277</v>
      </c>
      <c r="N26" s="4"/>
    </row>
    <row r="27" spans="1:14" ht="9.75" customHeight="1">
      <c r="A27" s="3" t="s">
        <v>69</v>
      </c>
      <c r="B27" s="4">
        <v>61548</v>
      </c>
      <c r="C27" s="4">
        <v>36892</v>
      </c>
      <c r="D27" s="4">
        <v>-24656</v>
      </c>
      <c r="E27" s="8">
        <v>-0.5678619959004123</v>
      </c>
      <c r="F27" s="8"/>
      <c r="G27" s="4">
        <v>30570</v>
      </c>
      <c r="H27" s="4">
        <v>20232</v>
      </c>
      <c r="I27" s="4">
        <v>-10338</v>
      </c>
      <c r="J27" s="4"/>
      <c r="K27" s="4">
        <v>30978</v>
      </c>
      <c r="L27" s="4">
        <v>16660</v>
      </c>
      <c r="M27" s="4">
        <v>-14318</v>
      </c>
      <c r="N27" s="4"/>
    </row>
    <row r="28" spans="1:14" ht="9.75" customHeight="1">
      <c r="A28" s="3" t="s">
        <v>70</v>
      </c>
      <c r="B28" s="4">
        <v>29489</v>
      </c>
      <c r="C28" s="4">
        <v>87279</v>
      </c>
      <c r="D28" s="4">
        <v>57790</v>
      </c>
      <c r="E28" s="8">
        <v>1.317466288228522</v>
      </c>
      <c r="F28" s="8"/>
      <c r="G28" s="4">
        <v>11345</v>
      </c>
      <c r="H28" s="4">
        <v>69153</v>
      </c>
      <c r="I28" s="4">
        <v>57808</v>
      </c>
      <c r="J28" s="4"/>
      <c r="K28" s="4">
        <v>18144</v>
      </c>
      <c r="L28" s="4">
        <f>C28-H28</f>
        <v>18126</v>
      </c>
      <c r="M28" s="4">
        <f>L28-K28</f>
        <v>-18</v>
      </c>
      <c r="N28" s="4"/>
    </row>
    <row r="29" spans="1:14" ht="9.75" customHeight="1">
      <c r="A29" s="3" t="s">
        <v>71</v>
      </c>
      <c r="B29" s="4">
        <v>51817</v>
      </c>
      <c r="C29" s="4">
        <v>61147</v>
      </c>
      <c r="D29" s="4">
        <v>9330</v>
      </c>
      <c r="E29" s="8">
        <v>0.21041711302308275</v>
      </c>
      <c r="F29" s="8"/>
      <c r="G29" s="4">
        <v>46968</v>
      </c>
      <c r="H29" s="4">
        <v>54420</v>
      </c>
      <c r="I29" s="4">
        <v>7452</v>
      </c>
      <c r="J29" s="4"/>
      <c r="K29" s="4">
        <v>4849</v>
      </c>
      <c r="L29" s="4">
        <v>6727</v>
      </c>
      <c r="M29" s="4">
        <v>1878</v>
      </c>
      <c r="N29" s="4"/>
    </row>
    <row r="30" spans="1:14" ht="9.75" customHeight="1">
      <c r="A30" s="7" t="s">
        <v>72</v>
      </c>
      <c r="B30" s="4">
        <v>8809</v>
      </c>
      <c r="C30" s="4">
        <v>46066</v>
      </c>
      <c r="D30" s="4">
        <v>37257</v>
      </c>
      <c r="E30" s="8">
        <v>0.833051974912518</v>
      </c>
      <c r="F30" s="8"/>
      <c r="G30" s="4">
        <v>8734</v>
      </c>
      <c r="H30" s="4">
        <v>45090</v>
      </c>
      <c r="I30" s="4">
        <v>36356</v>
      </c>
      <c r="J30" s="4"/>
      <c r="K30" s="4">
        <v>75</v>
      </c>
      <c r="L30" s="4">
        <v>976</v>
      </c>
      <c r="M30" s="4">
        <v>901</v>
      </c>
      <c r="N30" s="4"/>
    </row>
    <row r="31" spans="1:14" ht="9.75" customHeight="1">
      <c r="A31" s="3" t="s">
        <v>73</v>
      </c>
      <c r="B31" s="4">
        <v>8246</v>
      </c>
      <c r="C31" s="4">
        <v>20535</v>
      </c>
      <c r="D31" s="4">
        <v>12289</v>
      </c>
      <c r="E31" s="8">
        <v>0.2730767521443492</v>
      </c>
      <c r="F31" s="8"/>
      <c r="G31" s="4">
        <v>8216</v>
      </c>
      <c r="H31" s="4">
        <v>19884</v>
      </c>
      <c r="I31" s="4">
        <v>11668</v>
      </c>
      <c r="J31" s="4"/>
      <c r="K31" s="4">
        <v>30</v>
      </c>
      <c r="L31" s="4">
        <v>651</v>
      </c>
      <c r="M31" s="4">
        <v>621</v>
      </c>
      <c r="N31" s="4"/>
    </row>
    <row r="32" spans="1:14" ht="9.75" customHeight="1">
      <c r="A32" s="12" t="s">
        <v>74</v>
      </c>
      <c r="B32" s="5" t="s">
        <v>74</v>
      </c>
      <c r="C32" s="5" t="s">
        <v>74</v>
      </c>
      <c r="D32" s="5" t="s">
        <v>74</v>
      </c>
      <c r="E32" s="5" t="s">
        <v>74</v>
      </c>
      <c r="F32" s="5"/>
      <c r="G32" s="5" t="s">
        <v>74</v>
      </c>
      <c r="H32" s="5" t="s">
        <v>74</v>
      </c>
      <c r="I32" s="5" t="s">
        <v>74</v>
      </c>
      <c r="J32" s="5"/>
      <c r="K32" s="5" t="s">
        <v>74</v>
      </c>
      <c r="L32" s="5" t="s">
        <v>74</v>
      </c>
      <c r="M32" s="5" t="s">
        <v>74</v>
      </c>
      <c r="N32" s="4"/>
    </row>
    <row r="33" spans="1:14" ht="9.75" customHeight="1">
      <c r="A33" s="3" t="s">
        <v>75</v>
      </c>
      <c r="B33" s="4">
        <v>110286</v>
      </c>
      <c r="C33" s="4">
        <v>4558</v>
      </c>
      <c r="D33" s="4">
        <v>-105728</v>
      </c>
      <c r="E33" s="8">
        <v>-2.340305907873476</v>
      </c>
      <c r="F33" s="8"/>
      <c r="G33" s="4">
        <v>103077</v>
      </c>
      <c r="H33" s="4">
        <v>3958</v>
      </c>
      <c r="I33" s="4">
        <v>-99119</v>
      </c>
      <c r="J33" s="4"/>
      <c r="K33" s="4">
        <v>7209</v>
      </c>
      <c r="L33" s="4">
        <v>600</v>
      </c>
      <c r="M33" s="4">
        <v>-6609</v>
      </c>
      <c r="N33" s="4"/>
    </row>
    <row r="34" spans="1:14" ht="9.75" customHeight="1">
      <c r="A34" s="3" t="s">
        <v>76</v>
      </c>
      <c r="B34" s="4">
        <v>254144</v>
      </c>
      <c r="C34" s="4">
        <v>65529</v>
      </c>
      <c r="D34" s="4">
        <v>-188615</v>
      </c>
      <c r="E34" s="8">
        <v>-4.16465185087051</v>
      </c>
      <c r="F34" s="8"/>
      <c r="G34" s="4">
        <v>192226</v>
      </c>
      <c r="H34" s="4">
        <v>55420</v>
      </c>
      <c r="I34" s="4">
        <v>-136806</v>
      </c>
      <c r="J34" s="4"/>
      <c r="K34" s="4">
        <v>61918</v>
      </c>
      <c r="L34" s="4">
        <v>10109</v>
      </c>
      <c r="M34" s="4">
        <v>-51809</v>
      </c>
      <c r="N34" s="4"/>
    </row>
    <row r="35" spans="1:14" ht="9.75" customHeight="1">
      <c r="A35" s="3" t="s">
        <v>77</v>
      </c>
      <c r="B35" s="4">
        <v>308515</v>
      </c>
      <c r="C35" s="4">
        <v>119261</v>
      </c>
      <c r="D35" s="4">
        <v>-189254</v>
      </c>
      <c r="E35" s="8">
        <v>-4.164737467541041</v>
      </c>
      <c r="F35" s="8"/>
      <c r="G35" s="4">
        <v>193303</v>
      </c>
      <c r="H35" s="4">
        <v>101691</v>
      </c>
      <c r="I35" s="4">
        <v>-91612</v>
      </c>
      <c r="J35" s="4"/>
      <c r="K35" s="4">
        <v>115212</v>
      </c>
      <c r="L35" s="4">
        <v>17570</v>
      </c>
      <c r="M35" s="4">
        <v>-97642</v>
      </c>
      <c r="N35" s="4"/>
    </row>
    <row r="36" spans="1:14" ht="9.75" customHeight="1">
      <c r="A36" s="3" t="s">
        <v>78</v>
      </c>
      <c r="B36" s="4">
        <v>254469</v>
      </c>
      <c r="C36" s="4">
        <v>118626</v>
      </c>
      <c r="D36" s="4">
        <v>-135843</v>
      </c>
      <c r="E36" s="8">
        <v>-2.970869327501367</v>
      </c>
      <c r="F36" s="8"/>
      <c r="G36" s="4">
        <v>94959</v>
      </c>
      <c r="H36" s="4">
        <v>97680</v>
      </c>
      <c r="I36" s="4">
        <v>2721</v>
      </c>
      <c r="J36" s="4"/>
      <c r="K36" s="4">
        <v>159510</v>
      </c>
      <c r="L36" s="4">
        <v>20946</v>
      </c>
      <c r="M36" s="4">
        <v>-138564</v>
      </c>
      <c r="N36" s="4"/>
    </row>
    <row r="37" spans="1:14" ht="9.75" customHeight="1">
      <c r="A37" s="3" t="s">
        <v>79</v>
      </c>
      <c r="B37" s="4">
        <v>200306</v>
      </c>
      <c r="C37" s="4">
        <v>72034</v>
      </c>
      <c r="D37" s="4">
        <v>-128272</v>
      </c>
      <c r="E37" s="8">
        <v>-2.78488927485888</v>
      </c>
      <c r="F37" s="8"/>
      <c r="G37" s="4">
        <v>54927</v>
      </c>
      <c r="H37" s="4">
        <v>38377</v>
      </c>
      <c r="I37" s="4">
        <v>-16550</v>
      </c>
      <c r="J37" s="4"/>
      <c r="K37" s="4">
        <v>145379</v>
      </c>
      <c r="L37" s="4">
        <v>33657</v>
      </c>
      <c r="M37" s="4">
        <v>-111722</v>
      </c>
      <c r="N37" s="4"/>
    </row>
    <row r="38" spans="1:14" ht="9.75" customHeight="1">
      <c r="A38" s="7" t="s">
        <v>80</v>
      </c>
      <c r="B38" s="4">
        <v>293057</v>
      </c>
      <c r="C38" s="4">
        <v>91904</v>
      </c>
      <c r="D38" s="4">
        <v>-201153</v>
      </c>
      <c r="E38" s="8">
        <v>-4.336969879907721</v>
      </c>
      <c r="F38" s="8"/>
      <c r="G38" s="4">
        <v>149206</v>
      </c>
      <c r="H38" s="4">
        <v>53441</v>
      </c>
      <c r="I38" s="4">
        <v>-95765</v>
      </c>
      <c r="J38" s="4"/>
      <c r="K38" s="4">
        <v>143851</v>
      </c>
      <c r="L38" s="4">
        <v>38463</v>
      </c>
      <c r="M38" s="4">
        <v>-105388</v>
      </c>
      <c r="N38" s="4"/>
    </row>
    <row r="39" spans="1:14" ht="9.75" customHeight="1">
      <c r="A39" s="3" t="s">
        <v>81</v>
      </c>
      <c r="B39" s="4">
        <v>277535</v>
      </c>
      <c r="C39" s="4">
        <v>96900</v>
      </c>
      <c r="D39" s="4">
        <v>-180635</v>
      </c>
      <c r="E39" s="8">
        <v>-3.8652558149487515</v>
      </c>
      <c r="F39" s="8"/>
      <c r="G39" s="4">
        <v>144098</v>
      </c>
      <c r="H39" s="4">
        <v>72151</v>
      </c>
      <c r="I39" s="4">
        <v>-71947</v>
      </c>
      <c r="J39" s="4"/>
      <c r="K39" s="4">
        <v>133437</v>
      </c>
      <c r="L39" s="4">
        <v>24749</v>
      </c>
      <c r="M39" s="4">
        <v>-108688</v>
      </c>
      <c r="N39" s="4"/>
    </row>
    <row r="40" spans="1:14" ht="9.75" customHeight="1">
      <c r="A40" s="3" t="s">
        <v>82</v>
      </c>
      <c r="B40" s="4">
        <v>224671</v>
      </c>
      <c r="C40" s="4">
        <v>103038</v>
      </c>
      <c r="D40" s="4">
        <v>-121633</v>
      </c>
      <c r="E40" s="8">
        <v>-2.5821949070683266</v>
      </c>
      <c r="F40" s="8"/>
      <c r="G40" s="4">
        <v>112069</v>
      </c>
      <c r="H40" s="4">
        <v>71463</v>
      </c>
      <c r="I40" s="4">
        <v>-40606</v>
      </c>
      <c r="J40" s="4"/>
      <c r="K40" s="4">
        <v>112602</v>
      </c>
      <c r="L40" s="4">
        <v>31575</v>
      </c>
      <c r="M40" s="4">
        <v>-81027</v>
      </c>
      <c r="N40" s="4"/>
    </row>
    <row r="41" spans="1:14" ht="9.75" customHeight="1">
      <c r="A41" s="3" t="s">
        <v>83</v>
      </c>
      <c r="B41" s="4">
        <v>250925</v>
      </c>
      <c r="C41" s="4">
        <v>107200</v>
      </c>
      <c r="D41" s="4">
        <v>-143725</v>
      </c>
      <c r="E41" s="8">
        <v>-3.0310539357832025</v>
      </c>
      <c r="F41" s="8"/>
      <c r="G41" s="4">
        <v>108557</v>
      </c>
      <c r="H41" s="4">
        <v>76183</v>
      </c>
      <c r="I41" s="4">
        <v>-32374</v>
      </c>
      <c r="J41" s="4"/>
      <c r="K41" s="4">
        <v>142368</v>
      </c>
      <c r="L41" s="4">
        <v>31017</v>
      </c>
      <c r="M41" s="4">
        <v>-111351</v>
      </c>
      <c r="N41" s="4"/>
    </row>
    <row r="42" spans="1:14" ht="9.75" customHeight="1">
      <c r="A42" s="3" t="s">
        <v>84</v>
      </c>
      <c r="B42" s="4">
        <v>296826</v>
      </c>
      <c r="C42" s="4">
        <v>118583</v>
      </c>
      <c r="D42" s="4">
        <v>-178243</v>
      </c>
      <c r="E42" s="8">
        <v>-3.739412013372201</v>
      </c>
      <c r="F42" s="8"/>
      <c r="G42" s="4">
        <v>149026</v>
      </c>
      <c r="H42" s="4">
        <v>86344</v>
      </c>
      <c r="I42" s="4">
        <v>-62682</v>
      </c>
      <c r="J42" s="4"/>
      <c r="K42" s="4">
        <v>147800</v>
      </c>
      <c r="L42" s="4">
        <v>32239</v>
      </c>
      <c r="M42" s="4">
        <v>-115561</v>
      </c>
      <c r="N42" s="4"/>
    </row>
    <row r="43" spans="1:14" ht="9.75" customHeight="1">
      <c r="A43" s="3" t="s">
        <v>85</v>
      </c>
      <c r="B43" s="4">
        <v>344802</v>
      </c>
      <c r="C43" s="4">
        <v>155293</v>
      </c>
      <c r="D43" s="4">
        <v>-189509</v>
      </c>
      <c r="E43" s="8">
        <v>-3.9516153415482718</v>
      </c>
      <c r="F43" s="8"/>
      <c r="G43" s="4">
        <v>207631</v>
      </c>
      <c r="H43" s="4">
        <v>120150</v>
      </c>
      <c r="I43" s="4">
        <v>-87481</v>
      </c>
      <c r="J43" s="4"/>
      <c r="K43" s="4">
        <v>137171</v>
      </c>
      <c r="L43" s="4">
        <v>35143</v>
      </c>
      <c r="M43" s="4">
        <v>-102028</v>
      </c>
      <c r="N43" s="4"/>
    </row>
    <row r="44" spans="1:14" s="25" customFormat="1" ht="9.75" customHeight="1">
      <c r="A44" s="3" t="s">
        <v>86</v>
      </c>
      <c r="B44" s="4">
        <v>341733</v>
      </c>
      <c r="C44" s="4">
        <v>163277</v>
      </c>
      <c r="D44" s="4">
        <v>-178456</v>
      </c>
      <c r="E44" s="8">
        <v>-3.694767974509132</v>
      </c>
      <c r="F44" s="8"/>
      <c r="G44" s="4">
        <v>236010</v>
      </c>
      <c r="H44" s="4">
        <v>127977</v>
      </c>
      <c r="I44" s="4">
        <v>-108033</v>
      </c>
      <c r="J44" s="4"/>
      <c r="K44" s="4">
        <v>105723</v>
      </c>
      <c r="L44" s="4">
        <v>35300</v>
      </c>
      <c r="M44" s="4">
        <v>-70423</v>
      </c>
      <c r="N44" s="13"/>
    </row>
    <row r="45" spans="1:14" ht="9.75" customHeight="1">
      <c r="A45" s="3" t="s">
        <v>87</v>
      </c>
      <c r="B45" s="4">
        <v>255459</v>
      </c>
      <c r="C45" s="4">
        <v>139038</v>
      </c>
      <c r="D45" s="4">
        <v>-116421</v>
      </c>
      <c r="E45" s="8">
        <v>-2.3938880504024054</v>
      </c>
      <c r="F45" s="8"/>
      <c r="G45" s="4">
        <v>157800</v>
      </c>
      <c r="H45" s="4">
        <v>98006</v>
      </c>
      <c r="I45" s="4">
        <v>-59794</v>
      </c>
      <c r="J45" s="4"/>
      <c r="K45" s="4">
        <v>97659</v>
      </c>
      <c r="L45" s="4">
        <v>41032</v>
      </c>
      <c r="M45" s="4">
        <v>-56627</v>
      </c>
      <c r="N45" s="4"/>
    </row>
    <row r="46" spans="1:14" ht="9.75" customHeight="1">
      <c r="A46" s="3" t="s">
        <v>88</v>
      </c>
      <c r="B46" s="4">
        <v>268490</v>
      </c>
      <c r="C46" s="4">
        <v>156121</v>
      </c>
      <c r="D46" s="4">
        <v>-112369</v>
      </c>
      <c r="E46" s="8">
        <v>-2.296945793273039</v>
      </c>
      <c r="F46" s="8"/>
      <c r="G46" s="4">
        <v>192843</v>
      </c>
      <c r="H46" s="4">
        <v>132275</v>
      </c>
      <c r="I46" s="4">
        <v>-60568</v>
      </c>
      <c r="J46" s="4"/>
      <c r="K46" s="4">
        <v>75647</v>
      </c>
      <c r="L46" s="4">
        <v>23846</v>
      </c>
      <c r="M46" s="4">
        <v>-51801</v>
      </c>
      <c r="N46" s="4"/>
    </row>
    <row r="47" spans="1:13" ht="9.75" customHeight="1">
      <c r="A47" s="3" t="s">
        <v>89</v>
      </c>
      <c r="B47" s="4">
        <v>383908</v>
      </c>
      <c r="C47" s="4">
        <v>192235</v>
      </c>
      <c r="D47" s="4">
        <v>-191673</v>
      </c>
      <c r="E47" s="8">
        <v>-3.8971273698410935</v>
      </c>
      <c r="F47" s="8"/>
      <c r="G47" s="4">
        <v>309876</v>
      </c>
      <c r="H47" s="4">
        <v>166414</v>
      </c>
      <c r="I47" s="4">
        <v>-143462</v>
      </c>
      <c r="J47" s="4"/>
      <c r="K47" s="4">
        <v>74032</v>
      </c>
      <c r="L47" s="4">
        <v>25821</v>
      </c>
      <c r="M47" s="4">
        <v>-48211</v>
      </c>
    </row>
    <row r="48" spans="1:14" ht="9.75" customHeight="1">
      <c r="A48" s="7" t="s">
        <v>90</v>
      </c>
      <c r="B48" s="4">
        <v>387123</v>
      </c>
      <c r="C48" s="4">
        <v>210196</v>
      </c>
      <c r="D48" s="4">
        <v>-176927</v>
      </c>
      <c r="E48" s="8">
        <v>-3.5759877436515186</v>
      </c>
      <c r="F48" s="8"/>
      <c r="G48" s="4">
        <v>329597</v>
      </c>
      <c r="H48" s="4">
        <v>182496</v>
      </c>
      <c r="I48" s="4">
        <v>-147101</v>
      </c>
      <c r="J48" s="4"/>
      <c r="K48" s="4">
        <v>57526</v>
      </c>
      <c r="L48" s="4">
        <v>27700</v>
      </c>
      <c r="M48" s="4">
        <v>-29826</v>
      </c>
      <c r="N48" s="4"/>
    </row>
    <row r="49" spans="1:14" s="25" customFormat="1" ht="9.75" customHeight="1">
      <c r="A49" s="3" t="s">
        <v>91</v>
      </c>
      <c r="B49" s="4">
        <v>365611</v>
      </c>
      <c r="C49" s="4">
        <v>229088</v>
      </c>
      <c r="D49" s="4">
        <v>-136523</v>
      </c>
      <c r="E49" s="8">
        <v>-2.739621293605818</v>
      </c>
      <c r="F49" s="8"/>
      <c r="G49" s="4">
        <v>315795</v>
      </c>
      <c r="H49" s="4">
        <v>210575</v>
      </c>
      <c r="I49" s="4">
        <v>-105220</v>
      </c>
      <c r="J49" s="4"/>
      <c r="K49" s="4">
        <v>49816</v>
      </c>
      <c r="L49" s="4">
        <v>18513</v>
      </c>
      <c r="M49" s="4">
        <v>-31303</v>
      </c>
      <c r="N49" s="13"/>
    </row>
    <row r="50" spans="1:14" ht="9.75" customHeight="1">
      <c r="A50" s="3" t="s">
        <v>92</v>
      </c>
      <c r="B50" s="4">
        <v>277611</v>
      </c>
      <c r="C50" s="4">
        <v>221150</v>
      </c>
      <c r="D50" s="4">
        <v>-56461</v>
      </c>
      <c r="E50" s="8">
        <v>-1.1247278370189464</v>
      </c>
      <c r="F50" s="8"/>
      <c r="G50" s="4">
        <v>235134</v>
      </c>
      <c r="H50" s="4">
        <v>206685</v>
      </c>
      <c r="I50" s="4">
        <v>-28449</v>
      </c>
      <c r="J50" s="4"/>
      <c r="K50" s="4">
        <v>42477</v>
      </c>
      <c r="L50" s="4">
        <v>14465</v>
      </c>
      <c r="M50" s="4">
        <v>-28012</v>
      </c>
      <c r="N50" s="4"/>
    </row>
    <row r="51" spans="1:14" ht="9.75" customHeight="1">
      <c r="A51" s="3" t="s">
        <v>93</v>
      </c>
      <c r="B51" s="4">
        <v>258482</v>
      </c>
      <c r="C51" s="4">
        <v>190168</v>
      </c>
      <c r="D51" s="4">
        <v>-68314</v>
      </c>
      <c r="E51" s="8">
        <v>-1.3517794617141918</v>
      </c>
      <c r="F51" s="8"/>
      <c r="G51" s="4">
        <v>216498</v>
      </c>
      <c r="H51" s="4">
        <v>174210</v>
      </c>
      <c r="I51" s="4">
        <v>-42288</v>
      </c>
      <c r="J51" s="4"/>
      <c r="K51" s="4">
        <v>41984</v>
      </c>
      <c r="L51" s="4">
        <v>15958</v>
      </c>
      <c r="M51" s="4">
        <v>-26026</v>
      </c>
      <c r="N51" s="4"/>
    </row>
    <row r="52" spans="1:14" ht="9.75" customHeight="1">
      <c r="A52" s="3" t="s">
        <v>94</v>
      </c>
      <c r="B52" s="4">
        <v>282643</v>
      </c>
      <c r="C52" s="4">
        <v>196376</v>
      </c>
      <c r="D52" s="4">
        <v>-86267</v>
      </c>
      <c r="E52" s="8">
        <v>-1.6955175419545612</v>
      </c>
      <c r="F52" s="8"/>
      <c r="G52" s="4">
        <v>232421</v>
      </c>
      <c r="H52" s="4">
        <v>187939</v>
      </c>
      <c r="I52" s="4">
        <v>-44482</v>
      </c>
      <c r="J52" s="4"/>
      <c r="K52" s="4">
        <v>50222</v>
      </c>
      <c r="L52" s="4">
        <v>8437</v>
      </c>
      <c r="M52" s="4">
        <v>-41785</v>
      </c>
      <c r="N52" s="4"/>
    </row>
    <row r="53" spans="1:14" ht="9.75" customHeight="1">
      <c r="A53" s="22" t="s">
        <v>95</v>
      </c>
      <c r="B53" s="13">
        <v>296494</v>
      </c>
      <c r="C53" s="13">
        <v>206486</v>
      </c>
      <c r="D53" s="13">
        <v>-90008</v>
      </c>
      <c r="E53" s="23">
        <v>-1.756185124482947</v>
      </c>
      <c r="F53" s="23"/>
      <c r="G53" s="13">
        <v>219353</v>
      </c>
      <c r="H53" s="13">
        <v>200919</v>
      </c>
      <c r="I53" s="4">
        <v>-18434</v>
      </c>
      <c r="J53" s="13"/>
      <c r="K53" s="13">
        <v>77141</v>
      </c>
      <c r="L53" s="13">
        <v>5567</v>
      </c>
      <c r="M53" s="4">
        <v>-71574</v>
      </c>
      <c r="N53" s="4"/>
    </row>
    <row r="54" spans="1:14" ht="9.75" customHeight="1">
      <c r="A54" s="3" t="s">
        <v>96</v>
      </c>
      <c r="B54" s="4">
        <v>229264</v>
      </c>
      <c r="C54" s="4">
        <v>169328</v>
      </c>
      <c r="D54" s="4">
        <v>-59936</v>
      </c>
      <c r="E54" s="8">
        <v>-1.159856682151161</v>
      </c>
      <c r="F54" s="8"/>
      <c r="G54" s="4">
        <v>166697</v>
      </c>
      <c r="H54" s="4">
        <v>162337</v>
      </c>
      <c r="I54" s="4">
        <v>-4360</v>
      </c>
      <c r="J54" s="4"/>
      <c r="K54" s="4">
        <v>62567</v>
      </c>
      <c r="L54" s="4">
        <v>6991</v>
      </c>
      <c r="M54" s="4">
        <v>-55576</v>
      </c>
      <c r="N54" s="4"/>
    </row>
    <row r="55" spans="1:14" ht="9.75" customHeight="1">
      <c r="A55" s="3" t="s">
        <v>97</v>
      </c>
      <c r="B55" s="4">
        <v>215713</v>
      </c>
      <c r="C55" s="4">
        <v>150027</v>
      </c>
      <c r="D55" s="4">
        <v>-65686</v>
      </c>
      <c r="E55" s="8">
        <v>-1.2604689675288103</v>
      </c>
      <c r="F55" s="8"/>
      <c r="G55" s="4">
        <v>158462</v>
      </c>
      <c r="H55" s="4">
        <v>142448</v>
      </c>
      <c r="I55" s="4">
        <v>-16014</v>
      </c>
      <c r="J55" s="4"/>
      <c r="K55" s="4">
        <v>57251</v>
      </c>
      <c r="L55" s="4">
        <v>7579</v>
      </c>
      <c r="M55" s="4">
        <v>-49672</v>
      </c>
      <c r="N55" s="4"/>
    </row>
    <row r="56" spans="1:14" ht="9.75" customHeight="1">
      <c r="A56" s="3" t="s">
        <v>98</v>
      </c>
      <c r="B56" s="4">
        <v>182199</v>
      </c>
      <c r="C56" s="4">
        <v>153298</v>
      </c>
      <c r="D56" s="4">
        <v>-28901</v>
      </c>
      <c r="E56" s="8">
        <v>-0.5502960833222262</v>
      </c>
      <c r="F56" s="8"/>
      <c r="G56" s="4">
        <v>139140</v>
      </c>
      <c r="H56" s="4">
        <v>130642</v>
      </c>
      <c r="I56" s="4">
        <v>-8498</v>
      </c>
      <c r="J56" s="4"/>
      <c r="K56" s="4">
        <v>43059</v>
      </c>
      <c r="L56" s="4">
        <v>22656</v>
      </c>
      <c r="M56" s="4">
        <v>-20403</v>
      </c>
      <c r="N56" s="4"/>
    </row>
    <row r="57" spans="1:14" ht="9.75" customHeight="1">
      <c r="A57" s="3" t="s">
        <v>99</v>
      </c>
      <c r="B57" s="4">
        <v>151854</v>
      </c>
      <c r="C57" s="4">
        <v>142503</v>
      </c>
      <c r="D57" s="4">
        <v>-9351</v>
      </c>
      <c r="E57" s="8">
        <v>-0.17676581506791053</v>
      </c>
      <c r="F57" s="8"/>
      <c r="G57" s="4">
        <v>115114</v>
      </c>
      <c r="H57" s="4">
        <v>112933</v>
      </c>
      <c r="I57" s="4">
        <v>-2181</v>
      </c>
      <c r="J57" s="4"/>
      <c r="K57" s="4">
        <v>36740</v>
      </c>
      <c r="L57" s="4">
        <v>29570</v>
      </c>
      <c r="M57" s="4">
        <v>-7170</v>
      </c>
      <c r="N57" s="4"/>
    </row>
    <row r="58" spans="1:13" ht="4.5" customHeight="1">
      <c r="A58" s="19"/>
      <c r="B58" s="14"/>
      <c r="C58" s="14"/>
      <c r="D58" s="14"/>
      <c r="E58" s="20"/>
      <c r="F58" s="20"/>
      <c r="G58" s="14"/>
      <c r="H58" s="14"/>
      <c r="I58" s="14"/>
      <c r="J58" s="14"/>
      <c r="K58" s="14"/>
      <c r="L58" s="14"/>
      <c r="M58" s="14"/>
    </row>
    <row r="59" spans="1:13" ht="6" customHeight="1">
      <c r="A59" s="3"/>
      <c r="B59" s="4"/>
      <c r="C59" s="4"/>
      <c r="D59" s="4"/>
      <c r="E59" s="8"/>
      <c r="F59" s="8"/>
      <c r="G59" s="4"/>
      <c r="H59" s="4"/>
      <c r="I59" s="4"/>
      <c r="J59" s="4"/>
      <c r="K59" s="4"/>
      <c r="M59" s="4"/>
    </row>
    <row r="60" spans="1:13" ht="30" customHeight="1">
      <c r="A60" s="29" t="s">
        <v>154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2" ht="9.75" customHeight="1">
      <c r="A61" s="31" t="s">
        <v>153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3" ht="49.5" customHeight="1">
      <c r="A62" s="36" t="s">
        <v>143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9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9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</sheetData>
  <sheetProtection/>
  <mergeCells count="9">
    <mergeCell ref="A4:M4"/>
    <mergeCell ref="A6:A8"/>
    <mergeCell ref="B6:E6"/>
    <mergeCell ref="G6:I6"/>
    <mergeCell ref="K6:M6"/>
    <mergeCell ref="A64:M64"/>
    <mergeCell ref="A61:L61"/>
    <mergeCell ref="A62:M62"/>
    <mergeCell ref="A60:M60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ignoredErrors>
    <ignoredError sqref="A20:A5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5.7109375" style="11" customWidth="1"/>
    <col min="2" max="5" width="8.28125" style="6" customWidth="1"/>
    <col min="6" max="6" width="0.85546875" style="6" customWidth="1"/>
    <col min="7" max="9" width="8.28125" style="6" customWidth="1"/>
    <col min="10" max="10" width="0.85546875" style="6" customWidth="1"/>
    <col min="11" max="11" width="8.28125" style="6" customWidth="1"/>
    <col min="12" max="12" width="8.28125" style="4" customWidth="1"/>
    <col min="13" max="13" width="8.28125" style="6" customWidth="1"/>
    <col min="14" max="16384" width="9.140625" style="6" customWidth="1"/>
  </cols>
  <sheetData>
    <row r="1" spans="1:12" s="25" customFormat="1" ht="12.75" customHeight="1">
      <c r="A1" s="16"/>
      <c r="L1" s="13"/>
    </row>
    <row r="2" spans="1:12" s="25" customFormat="1" ht="12.75" customHeight="1">
      <c r="A2" s="16"/>
      <c r="L2" s="13"/>
    </row>
    <row r="3" ht="12.75" customHeight="1">
      <c r="A3" s="26"/>
    </row>
    <row r="4" spans="1:13" ht="24.75" customHeight="1">
      <c r="A4" s="32" t="s">
        <v>155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ht="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</row>
    <row r="6" spans="1:14" ht="11.25" customHeight="1">
      <c r="A6" s="33" t="s">
        <v>136</v>
      </c>
      <c r="B6" s="34" t="s">
        <v>137</v>
      </c>
      <c r="C6" s="34"/>
      <c r="D6" s="34"/>
      <c r="E6" s="34"/>
      <c r="F6" s="2"/>
      <c r="G6" s="34" t="s">
        <v>138</v>
      </c>
      <c r="H6" s="34"/>
      <c r="I6" s="34"/>
      <c r="J6" s="2"/>
      <c r="K6" s="34" t="s">
        <v>139</v>
      </c>
      <c r="L6" s="34"/>
      <c r="M6" s="34"/>
      <c r="N6" s="4"/>
    </row>
    <row r="7" spans="1:14" ht="3" customHeight="1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</row>
    <row r="8" spans="1:14" ht="29.25" customHeight="1">
      <c r="A8" s="34"/>
      <c r="B8" s="37" t="s">
        <v>140</v>
      </c>
      <c r="C8" s="38" t="s">
        <v>156</v>
      </c>
      <c r="D8" s="39" t="s">
        <v>141</v>
      </c>
      <c r="E8" s="39" t="s">
        <v>142</v>
      </c>
      <c r="F8" s="39"/>
      <c r="G8" s="37" t="s">
        <v>140</v>
      </c>
      <c r="H8" s="38" t="s">
        <v>156</v>
      </c>
      <c r="I8" s="39" t="s">
        <v>141</v>
      </c>
      <c r="J8" s="39"/>
      <c r="K8" s="37" t="s">
        <v>140</v>
      </c>
      <c r="L8" s="38" t="s">
        <v>156</v>
      </c>
      <c r="M8" s="39" t="s">
        <v>141</v>
      </c>
      <c r="N8" s="4"/>
    </row>
    <row r="9" spans="1:14" ht="3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"/>
    </row>
    <row r="10" spans="1:14" ht="9.75" customHeight="1">
      <c r="A10" s="7" t="s">
        <v>100</v>
      </c>
      <c r="B10" s="4">
        <v>167721</v>
      </c>
      <c r="C10" s="4">
        <v>128572</v>
      </c>
      <c r="D10" s="4">
        <v>-39149</v>
      </c>
      <c r="E10" s="8">
        <v>-0.7353892825779669</v>
      </c>
      <c r="F10" s="8"/>
      <c r="G10" s="4">
        <v>133132</v>
      </c>
      <c r="H10" s="4">
        <v>105927</v>
      </c>
      <c r="I10" s="4">
        <v>-27205</v>
      </c>
      <c r="J10" s="4"/>
      <c r="K10" s="4">
        <v>34589</v>
      </c>
      <c r="L10" s="4">
        <v>22645</v>
      </c>
      <c r="M10" s="4">
        <v>-11944</v>
      </c>
      <c r="N10" s="4"/>
    </row>
    <row r="11" spans="1:14" ht="9.75" customHeight="1">
      <c r="A11" s="3" t="s">
        <v>101</v>
      </c>
      <c r="B11" s="4">
        <v>141852</v>
      </c>
      <c r="C11" s="4">
        <v>138246</v>
      </c>
      <c r="D11" s="4">
        <v>-3606</v>
      </c>
      <c r="E11" s="8">
        <v>-0.06735409181711291</v>
      </c>
      <c r="F11" s="8"/>
      <c r="G11" s="4">
        <v>111908</v>
      </c>
      <c r="H11" s="4">
        <v>113657</v>
      </c>
      <c r="I11" s="4">
        <v>1749</v>
      </c>
      <c r="J11" s="4"/>
      <c r="K11" s="4">
        <v>29944</v>
      </c>
      <c r="L11" s="4">
        <v>24589</v>
      </c>
      <c r="M11" s="4">
        <v>-5355</v>
      </c>
      <c r="N11" s="4"/>
    </row>
    <row r="12" spans="1:14" ht="9.75" customHeight="1">
      <c r="A12" s="3" t="s">
        <v>102</v>
      </c>
      <c r="B12" s="4">
        <v>123802</v>
      </c>
      <c r="C12" s="4">
        <v>125168</v>
      </c>
      <c r="D12" s="4">
        <v>1366</v>
      </c>
      <c r="E12" s="8">
        <v>0.02538002688499188</v>
      </c>
      <c r="F12" s="8"/>
      <c r="G12" s="4">
        <v>98970</v>
      </c>
      <c r="H12" s="4">
        <v>101771</v>
      </c>
      <c r="I12" s="4">
        <v>2801</v>
      </c>
      <c r="J12" s="4"/>
      <c r="K12" s="4">
        <v>24832</v>
      </c>
      <c r="L12" s="4">
        <v>23397</v>
      </c>
      <c r="M12" s="4">
        <v>-1435</v>
      </c>
      <c r="N12" s="4"/>
    </row>
    <row r="13" spans="1:14" ht="9.75" customHeight="1">
      <c r="A13" s="3" t="s">
        <v>103</v>
      </c>
      <c r="B13" s="4">
        <v>112020</v>
      </c>
      <c r="C13" s="4">
        <v>116708</v>
      </c>
      <c r="D13" s="4">
        <v>4688</v>
      </c>
      <c r="E13" s="8">
        <v>0.08669682765710914</v>
      </c>
      <c r="F13" s="8"/>
      <c r="G13" s="4">
        <v>87105</v>
      </c>
      <c r="H13" s="4">
        <v>96359</v>
      </c>
      <c r="I13" s="4">
        <v>9254</v>
      </c>
      <c r="J13" s="4"/>
      <c r="K13" s="4">
        <v>24915</v>
      </c>
      <c r="L13" s="4">
        <v>20349</v>
      </c>
      <c r="M13" s="4">
        <v>-4566</v>
      </c>
      <c r="N13" s="4"/>
    </row>
    <row r="14" spans="1:14" ht="9.75" customHeight="1">
      <c r="A14" s="3" t="s">
        <v>104</v>
      </c>
      <c r="B14" s="4">
        <v>92666</v>
      </c>
      <c r="C14" s="4">
        <v>122774</v>
      </c>
      <c r="D14" s="4">
        <v>30108</v>
      </c>
      <c r="E14" s="8">
        <v>0.5536457400970866</v>
      </c>
      <c r="F14" s="8"/>
      <c r="G14" s="4">
        <v>72064</v>
      </c>
      <c r="H14" s="4">
        <v>101948</v>
      </c>
      <c r="I14" s="4">
        <v>29884</v>
      </c>
      <c r="J14" s="4"/>
      <c r="K14" s="4">
        <v>20602</v>
      </c>
      <c r="L14" s="4">
        <v>20826</v>
      </c>
      <c r="M14" s="4">
        <v>224</v>
      </c>
      <c r="N14" s="4"/>
    </row>
    <row r="15" spans="1:14" ht="9.75" customHeight="1">
      <c r="A15" s="3" t="s">
        <v>105</v>
      </c>
      <c r="B15" s="4">
        <v>97247</v>
      </c>
      <c r="C15" s="4">
        <v>115997</v>
      </c>
      <c r="D15" s="4">
        <v>18750</v>
      </c>
      <c r="E15" s="8">
        <v>0.3424569621322324</v>
      </c>
      <c r="F15" s="8"/>
      <c r="G15" s="4">
        <v>73031</v>
      </c>
      <c r="H15" s="4">
        <v>97150</v>
      </c>
      <c r="I15" s="4">
        <v>24119</v>
      </c>
      <c r="J15" s="4"/>
      <c r="K15" s="4">
        <v>24216</v>
      </c>
      <c r="L15" s="4">
        <v>18847</v>
      </c>
      <c r="M15" s="4">
        <v>-5369</v>
      </c>
      <c r="N15" s="4"/>
    </row>
    <row r="16" spans="1:14" ht="9.75" customHeight="1">
      <c r="A16" s="3" t="s">
        <v>106</v>
      </c>
      <c r="B16" s="4">
        <v>87655</v>
      </c>
      <c r="C16" s="4">
        <v>101985</v>
      </c>
      <c r="D16" s="4">
        <v>14330</v>
      </c>
      <c r="E16" s="8">
        <v>0.26002130831980363</v>
      </c>
      <c r="F16" s="8"/>
      <c r="G16" s="4">
        <v>65147</v>
      </c>
      <c r="H16" s="4">
        <v>81042</v>
      </c>
      <c r="I16" s="4">
        <v>15895</v>
      </c>
      <c r="J16" s="4"/>
      <c r="K16" s="4">
        <v>22508</v>
      </c>
      <c r="L16" s="4">
        <v>20943</v>
      </c>
      <c r="M16" s="4">
        <v>-1565</v>
      </c>
      <c r="N16" s="4"/>
    </row>
    <row r="17" spans="1:14" ht="9.75" customHeight="1">
      <c r="A17" s="3" t="s">
        <v>107</v>
      </c>
      <c r="B17" s="4">
        <v>85550</v>
      </c>
      <c r="C17" s="4">
        <v>89897</v>
      </c>
      <c r="D17" s="4">
        <v>4347</v>
      </c>
      <c r="E17" s="8">
        <v>0.07840767521495508</v>
      </c>
      <c r="F17" s="8"/>
      <c r="G17" s="4">
        <v>61961</v>
      </c>
      <c r="H17" s="4">
        <v>68086</v>
      </c>
      <c r="I17" s="4">
        <v>6125</v>
      </c>
      <c r="J17" s="4"/>
      <c r="K17" s="4">
        <v>23589</v>
      </c>
      <c r="L17" s="4">
        <v>21811</v>
      </c>
      <c r="M17" s="4">
        <v>-1778</v>
      </c>
      <c r="N17" s="4"/>
    </row>
    <row r="18" spans="1:14" ht="9.75" customHeight="1">
      <c r="A18" s="3" t="s">
        <v>108</v>
      </c>
      <c r="B18" s="4">
        <v>88950</v>
      </c>
      <c r="C18" s="4">
        <v>91693</v>
      </c>
      <c r="D18" s="4">
        <v>2743</v>
      </c>
      <c r="E18" s="8">
        <v>0.04922982204783335</v>
      </c>
      <c r="F18" s="8"/>
      <c r="G18" s="4">
        <v>67648</v>
      </c>
      <c r="H18" s="4">
        <v>67537</v>
      </c>
      <c r="I18" s="4">
        <v>-111</v>
      </c>
      <c r="J18" s="4"/>
      <c r="K18" s="4">
        <v>21302</v>
      </c>
      <c r="L18" s="4">
        <v>24156</v>
      </c>
      <c r="M18" s="4">
        <v>2854</v>
      </c>
      <c r="N18" s="4"/>
    </row>
    <row r="19" spans="1:14" ht="9.75" customHeight="1">
      <c r="A19" s="3" t="s">
        <v>109</v>
      </c>
      <c r="B19" s="4">
        <v>84877</v>
      </c>
      <c r="C19" s="4">
        <v>90463</v>
      </c>
      <c r="D19" s="4">
        <v>5586</v>
      </c>
      <c r="E19" s="8">
        <v>0.09982948744671002</v>
      </c>
      <c r="F19" s="8"/>
      <c r="G19" s="4">
        <v>64517</v>
      </c>
      <c r="H19" s="4">
        <v>66601</v>
      </c>
      <c r="I19" s="4">
        <v>2084</v>
      </c>
      <c r="J19" s="4"/>
      <c r="K19" s="4">
        <v>20360</v>
      </c>
      <c r="L19" s="4">
        <v>23862</v>
      </c>
      <c r="M19" s="4">
        <v>3502</v>
      </c>
      <c r="N19" s="4"/>
    </row>
    <row r="20" spans="1:14" ht="9.75" customHeight="1">
      <c r="A20" s="7" t="s">
        <v>110</v>
      </c>
      <c r="B20" s="4">
        <v>89221</v>
      </c>
      <c r="C20" s="4">
        <v>88886</v>
      </c>
      <c r="D20" s="4">
        <v>-335</v>
      </c>
      <c r="E20" s="8">
        <v>-0.005965615651624286</v>
      </c>
      <c r="F20" s="8"/>
      <c r="G20" s="4">
        <v>68593</v>
      </c>
      <c r="H20" s="4">
        <v>67813</v>
      </c>
      <c r="I20" s="4">
        <v>-780</v>
      </c>
      <c r="J20" s="4"/>
      <c r="K20" s="4">
        <v>20628</v>
      </c>
      <c r="L20" s="4">
        <v>21073</v>
      </c>
      <c r="M20" s="4">
        <v>445</v>
      </c>
      <c r="N20" s="4"/>
    </row>
    <row r="21" spans="1:14" ht="9.75" customHeight="1">
      <c r="A21" s="3" t="s">
        <v>111</v>
      </c>
      <c r="B21" s="4">
        <v>98241</v>
      </c>
      <c r="C21" s="4">
        <v>92423</v>
      </c>
      <c r="D21" s="4">
        <v>-5818</v>
      </c>
      <c r="E21" s="8">
        <v>-0.103306686701085</v>
      </c>
      <c r="F21" s="8"/>
      <c r="G21" s="4">
        <v>75917</v>
      </c>
      <c r="H21" s="4">
        <v>71107</v>
      </c>
      <c r="I21" s="4">
        <v>-4810</v>
      </c>
      <c r="J21" s="4"/>
      <c r="K21" s="4">
        <v>22324</v>
      </c>
      <c r="L21" s="4">
        <v>21316</v>
      </c>
      <c r="M21" s="4">
        <v>-1008</v>
      </c>
      <c r="N21" s="4"/>
    </row>
    <row r="22" spans="1:14" ht="9.75" customHeight="1">
      <c r="A22" s="3" t="s">
        <v>112</v>
      </c>
      <c r="B22" s="4">
        <v>85138</v>
      </c>
      <c r="C22" s="4">
        <v>87804</v>
      </c>
      <c r="D22" s="4">
        <v>2666</v>
      </c>
      <c r="E22" s="8">
        <v>0.047241123273770856</v>
      </c>
      <c r="F22" s="8"/>
      <c r="G22" s="4">
        <v>64695</v>
      </c>
      <c r="H22" s="4">
        <v>66760</v>
      </c>
      <c r="I22" s="4">
        <v>2065</v>
      </c>
      <c r="J22" s="4"/>
      <c r="K22" s="4">
        <v>20443</v>
      </c>
      <c r="L22" s="4">
        <v>21044</v>
      </c>
      <c r="M22" s="4">
        <v>601</v>
      </c>
      <c r="N22" s="4"/>
    </row>
    <row r="23" spans="1:14" ht="9.75" customHeight="1">
      <c r="A23" s="3" t="s">
        <v>113</v>
      </c>
      <c r="B23" s="4">
        <v>77318</v>
      </c>
      <c r="C23" s="4">
        <v>77002</v>
      </c>
      <c r="D23" s="4">
        <v>-316</v>
      </c>
      <c r="E23" s="8">
        <v>-0.005592754600573829</v>
      </c>
      <c r="F23" s="8"/>
      <c r="G23" s="4">
        <v>60542</v>
      </c>
      <c r="H23" s="4">
        <v>58366</v>
      </c>
      <c r="I23" s="4">
        <v>-2176</v>
      </c>
      <c r="J23" s="4"/>
      <c r="K23" s="4">
        <v>16776</v>
      </c>
      <c r="L23" s="4">
        <v>18636</v>
      </c>
      <c r="M23" s="4">
        <v>1860</v>
      </c>
      <c r="N23" s="4"/>
    </row>
    <row r="24" spans="1:14" ht="9.75" customHeight="1">
      <c r="A24" s="3" t="s">
        <v>114</v>
      </c>
      <c r="B24" s="4">
        <v>66737</v>
      </c>
      <c r="C24" s="13">
        <v>67277</v>
      </c>
      <c r="D24" s="4">
        <v>540</v>
      </c>
      <c r="E24" s="8">
        <v>0.009550161315930875</v>
      </c>
      <c r="F24" s="8"/>
      <c r="G24" s="13">
        <v>50586</v>
      </c>
      <c r="H24" s="13">
        <v>50419</v>
      </c>
      <c r="I24" s="4">
        <v>-167</v>
      </c>
      <c r="J24" s="13"/>
      <c r="K24" s="4">
        <v>16151</v>
      </c>
      <c r="L24" s="4">
        <v>16858</v>
      </c>
      <c r="M24" s="4">
        <v>707</v>
      </c>
      <c r="N24" s="4"/>
    </row>
    <row r="25" spans="1:14" ht="9.75" customHeight="1">
      <c r="A25" s="3" t="s">
        <v>115</v>
      </c>
      <c r="B25" s="4">
        <v>57862</v>
      </c>
      <c r="C25" s="13">
        <v>56006</v>
      </c>
      <c r="D25" s="4">
        <v>-1856</v>
      </c>
      <c r="E25" s="8">
        <v>-0.032812346578854984</v>
      </c>
      <c r="F25" s="8"/>
      <c r="G25" s="13">
        <v>44647</v>
      </c>
      <c r="H25" s="13">
        <v>41077</v>
      </c>
      <c r="I25" s="4">
        <v>-3570</v>
      </c>
      <c r="J25" s="13"/>
      <c r="K25" s="4">
        <v>13215</v>
      </c>
      <c r="L25" s="4">
        <v>14929</v>
      </c>
      <c r="M25" s="4">
        <v>1714</v>
      </c>
      <c r="N25" s="4"/>
    </row>
    <row r="26" spans="1:14" ht="9.75" customHeight="1">
      <c r="A26" s="3" t="s">
        <v>116</v>
      </c>
      <c r="B26" s="4">
        <v>38305</v>
      </c>
      <c r="C26" s="13">
        <v>57665</v>
      </c>
      <c r="D26" s="4">
        <v>19360</v>
      </c>
      <c r="E26" s="8">
        <v>0.34219022743595695</v>
      </c>
      <c r="F26" s="8"/>
      <c r="G26" s="13">
        <v>26232</v>
      </c>
      <c r="H26" s="13">
        <v>31588</v>
      </c>
      <c r="I26" s="4">
        <v>5356</v>
      </c>
      <c r="J26" s="13"/>
      <c r="K26" s="4">
        <v>12073</v>
      </c>
      <c r="L26" s="4">
        <v>26077</v>
      </c>
      <c r="M26" s="4">
        <v>14004</v>
      </c>
      <c r="N26" s="4"/>
    </row>
    <row r="27" spans="1:14" ht="9.75" customHeight="1">
      <c r="A27" s="3" t="s">
        <v>117</v>
      </c>
      <c r="B27" s="4">
        <v>36660</v>
      </c>
      <c r="C27" s="13">
        <v>52562</v>
      </c>
      <c r="D27" s="4">
        <v>15902</v>
      </c>
      <c r="E27" s="8">
        <v>0.28098846235080616</v>
      </c>
      <c r="F27" s="8"/>
      <c r="G27" s="13">
        <v>25356</v>
      </c>
      <c r="H27" s="13">
        <v>29794</v>
      </c>
      <c r="I27" s="4">
        <v>4438</v>
      </c>
      <c r="J27" s="13"/>
      <c r="K27" s="4">
        <v>11304</v>
      </c>
      <c r="L27" s="4">
        <v>22768</v>
      </c>
      <c r="M27" s="4">
        <v>11464</v>
      </c>
      <c r="N27" s="4"/>
    </row>
    <row r="28" spans="1:14" ht="9.75" customHeight="1">
      <c r="A28" s="3" t="s">
        <v>118</v>
      </c>
      <c r="B28" s="4">
        <v>59894</v>
      </c>
      <c r="C28" s="13">
        <v>53893</v>
      </c>
      <c r="D28" s="4">
        <v>-6001</v>
      </c>
      <c r="E28" s="8">
        <v>-0.10603193803536654</v>
      </c>
      <c r="F28" s="8"/>
      <c r="G28" s="13">
        <v>47760</v>
      </c>
      <c r="H28" s="13">
        <v>28887</v>
      </c>
      <c r="I28" s="4">
        <v>-18873</v>
      </c>
      <c r="J28" s="13"/>
      <c r="K28" s="4">
        <v>12134</v>
      </c>
      <c r="L28" s="4">
        <v>25006</v>
      </c>
      <c r="M28" s="4">
        <v>12872</v>
      </c>
      <c r="N28" s="4"/>
    </row>
    <row r="29" spans="1:14" ht="9.75" customHeight="1">
      <c r="A29" s="3" t="s">
        <v>119</v>
      </c>
      <c r="B29" s="4">
        <v>48916</v>
      </c>
      <c r="C29" s="13">
        <v>70035</v>
      </c>
      <c r="D29" s="4">
        <v>21119</v>
      </c>
      <c r="E29" s="8">
        <v>0.3731144790802278</v>
      </c>
      <c r="F29" s="8"/>
      <c r="G29" s="13">
        <v>36483</v>
      </c>
      <c r="H29" s="13">
        <v>28804</v>
      </c>
      <c r="I29" s="4">
        <v>-7679</v>
      </c>
      <c r="J29" s="13"/>
      <c r="K29" s="4">
        <v>12433</v>
      </c>
      <c r="L29" s="4">
        <v>41231</v>
      </c>
      <c r="M29" s="4">
        <v>28798</v>
      </c>
      <c r="N29" s="4"/>
    </row>
    <row r="30" spans="1:14" ht="9.75" customHeight="1">
      <c r="A30" s="7" t="s">
        <v>120</v>
      </c>
      <c r="B30" s="4">
        <v>51478</v>
      </c>
      <c r="C30" s="13">
        <v>56004</v>
      </c>
      <c r="D30" s="4">
        <v>4526</v>
      </c>
      <c r="E30" s="8">
        <v>0.07992330752948898</v>
      </c>
      <c r="F30" s="8"/>
      <c r="G30" s="13">
        <v>39313</v>
      </c>
      <c r="H30" s="13">
        <v>26921</v>
      </c>
      <c r="I30" s="4">
        <v>-12392</v>
      </c>
      <c r="J30" s="13"/>
      <c r="K30" s="4">
        <v>12165</v>
      </c>
      <c r="L30" s="4">
        <v>29083</v>
      </c>
      <c r="M30" s="4">
        <v>16918</v>
      </c>
      <c r="N30" s="4"/>
    </row>
    <row r="31" spans="1:14" ht="9.75" customHeight="1">
      <c r="A31" s="3" t="s">
        <v>121</v>
      </c>
      <c r="B31" s="4">
        <v>50226</v>
      </c>
      <c r="C31" s="13">
        <v>54849</v>
      </c>
      <c r="D31" s="4">
        <v>4623</v>
      </c>
      <c r="E31" s="8">
        <v>0.08157499127806651</v>
      </c>
      <c r="F31" s="8"/>
      <c r="G31" s="13">
        <v>37613</v>
      </c>
      <c r="H31" s="13">
        <v>29556</v>
      </c>
      <c r="I31" s="4">
        <v>-8057</v>
      </c>
      <c r="J31" s="13"/>
      <c r="K31" s="4">
        <v>12613</v>
      </c>
      <c r="L31" s="4">
        <v>25293</v>
      </c>
      <c r="M31" s="4">
        <v>12680</v>
      </c>
      <c r="N31" s="4"/>
    </row>
    <row r="32" spans="1:14" ht="9.75" customHeight="1">
      <c r="A32" s="3" t="s">
        <v>122</v>
      </c>
      <c r="B32" s="4">
        <v>54980</v>
      </c>
      <c r="C32" s="13">
        <v>49261</v>
      </c>
      <c r="D32" s="4">
        <v>-5719</v>
      </c>
      <c r="E32" s="8">
        <v>-0.10082998380117562</v>
      </c>
      <c r="F32" s="8"/>
      <c r="G32" s="13">
        <v>41163</v>
      </c>
      <c r="H32" s="13">
        <v>31620</v>
      </c>
      <c r="I32" s="4">
        <v>-9543</v>
      </c>
      <c r="J32" s="13"/>
      <c r="K32" s="4">
        <v>13817</v>
      </c>
      <c r="L32" s="4">
        <v>17641</v>
      </c>
      <c r="M32" s="4">
        <v>3824</v>
      </c>
      <c r="N32" s="4"/>
    </row>
    <row r="33" spans="1:14" ht="9.75" customHeight="1">
      <c r="A33" s="3" t="s">
        <v>123</v>
      </c>
      <c r="B33" s="4">
        <v>59402</v>
      </c>
      <c r="C33" s="13">
        <v>46761</v>
      </c>
      <c r="D33" s="4">
        <v>-12641</v>
      </c>
      <c r="E33" s="8">
        <v>-0.22271545800145146</v>
      </c>
      <c r="F33" s="8"/>
      <c r="G33" s="13">
        <v>47320</v>
      </c>
      <c r="H33" s="13">
        <v>28589</v>
      </c>
      <c r="I33" s="4">
        <v>-18731</v>
      </c>
      <c r="J33" s="13"/>
      <c r="K33" s="4">
        <v>12082</v>
      </c>
      <c r="L33" s="4">
        <v>18172</v>
      </c>
      <c r="M33" s="4">
        <v>6090</v>
      </c>
      <c r="N33" s="4"/>
    </row>
    <row r="34" spans="1:14" ht="9.75" customHeight="1">
      <c r="A34" s="3" t="s">
        <v>124</v>
      </c>
      <c r="B34" s="4">
        <v>34886</v>
      </c>
      <c r="C34" s="13">
        <v>28472</v>
      </c>
      <c r="D34" s="4">
        <v>-6414</v>
      </c>
      <c r="E34" s="8">
        <v>-0.11292832775850217</v>
      </c>
      <c r="F34" s="8"/>
      <c r="G34" s="13">
        <v>25697</v>
      </c>
      <c r="H34" s="13">
        <v>18746</v>
      </c>
      <c r="I34" s="4">
        <v>-6951</v>
      </c>
      <c r="J34" s="13"/>
      <c r="K34" s="4">
        <v>9189</v>
      </c>
      <c r="L34" s="4">
        <v>9726</v>
      </c>
      <c r="M34" s="4">
        <v>537</v>
      </c>
      <c r="N34" s="4"/>
    </row>
    <row r="35" spans="1:14" ht="9.75" customHeight="1">
      <c r="A35" s="3" t="s">
        <v>125</v>
      </c>
      <c r="B35" s="4">
        <v>39017</v>
      </c>
      <c r="C35" s="13">
        <v>28816</v>
      </c>
      <c r="D35" s="4">
        <v>-10201</v>
      </c>
      <c r="E35" s="8">
        <v>-0.1794945124140928</v>
      </c>
      <c r="F35" s="8"/>
      <c r="G35" s="13">
        <v>28101</v>
      </c>
      <c r="H35" s="13">
        <v>18370</v>
      </c>
      <c r="I35" s="4">
        <v>-9731</v>
      </c>
      <c r="J35" s="13"/>
      <c r="K35" s="4">
        <v>10916</v>
      </c>
      <c r="L35" s="4">
        <v>10446</v>
      </c>
      <c r="M35" s="4">
        <v>-470</v>
      </c>
      <c r="N35" s="4"/>
    </row>
    <row r="36" spans="1:14" ht="9.75" customHeight="1">
      <c r="A36" s="3" t="s">
        <v>126</v>
      </c>
      <c r="B36" s="4">
        <v>38984</v>
      </c>
      <c r="C36" s="13">
        <v>30352</v>
      </c>
      <c r="D36" s="4">
        <v>-8632</v>
      </c>
      <c r="E36" s="8">
        <v>-0.15185580032158527</v>
      </c>
      <c r="F36" s="8"/>
      <c r="G36" s="13">
        <v>25920</v>
      </c>
      <c r="H36" s="13">
        <v>20151</v>
      </c>
      <c r="I36" s="4">
        <v>-5769</v>
      </c>
      <c r="J36" s="13"/>
      <c r="K36" s="4">
        <v>13064</v>
      </c>
      <c r="L36" s="4">
        <v>10201</v>
      </c>
      <c r="M36" s="4">
        <v>-2863</v>
      </c>
      <c r="N36" s="4"/>
    </row>
    <row r="37" spans="1:14" ht="9.75" customHeight="1">
      <c r="A37" s="3" t="s">
        <v>127</v>
      </c>
      <c r="B37" s="4">
        <v>38148</v>
      </c>
      <c r="C37" s="13">
        <v>29946</v>
      </c>
      <c r="D37" s="4">
        <v>-8202</v>
      </c>
      <c r="E37" s="8">
        <v>-0.1442888669449326</v>
      </c>
      <c r="F37" s="8"/>
      <c r="G37" s="13">
        <v>25452</v>
      </c>
      <c r="H37" s="13">
        <v>19730</v>
      </c>
      <c r="I37" s="4">
        <v>-5722</v>
      </c>
      <c r="J37" s="13"/>
      <c r="K37" s="4">
        <v>12696</v>
      </c>
      <c r="L37" s="4">
        <v>10216</v>
      </c>
      <c r="M37" s="4">
        <v>-2480</v>
      </c>
      <c r="N37" s="4"/>
    </row>
    <row r="38" spans="1:14" ht="9.75" customHeight="1">
      <c r="A38" s="3" t="s">
        <v>128</v>
      </c>
      <c r="B38" s="4">
        <v>56283</v>
      </c>
      <c r="C38" s="13">
        <v>32152</v>
      </c>
      <c r="D38" s="4">
        <v>-24131</v>
      </c>
      <c r="E38" s="8">
        <v>-0.4243911529771648</v>
      </c>
      <c r="F38" s="8"/>
      <c r="G38" s="13">
        <v>37700</v>
      </c>
      <c r="H38" s="13">
        <v>21701</v>
      </c>
      <c r="I38" s="4">
        <v>-15999</v>
      </c>
      <c r="J38" s="13"/>
      <c r="K38" s="4">
        <v>18583</v>
      </c>
      <c r="L38" s="4">
        <v>10451</v>
      </c>
      <c r="M38" s="4">
        <v>-8132</v>
      </c>
      <c r="N38" s="4"/>
    </row>
    <row r="39" spans="1:14" ht="9.75" customHeight="1">
      <c r="A39" s="3" t="s">
        <v>129</v>
      </c>
      <c r="B39" s="4">
        <v>47480</v>
      </c>
      <c r="C39" s="13">
        <v>34411</v>
      </c>
      <c r="D39" s="4">
        <v>-13069</v>
      </c>
      <c r="E39" s="8">
        <v>-0.22972252870593401</v>
      </c>
      <c r="F39" s="8"/>
      <c r="G39" s="13">
        <v>31863</v>
      </c>
      <c r="H39" s="13">
        <v>22650</v>
      </c>
      <c r="I39" s="4">
        <v>-9213</v>
      </c>
      <c r="J39" s="13"/>
      <c r="K39" s="4">
        <v>15617</v>
      </c>
      <c r="L39" s="4">
        <v>11761</v>
      </c>
      <c r="M39" s="4">
        <v>-3856</v>
      </c>
      <c r="N39" s="4"/>
    </row>
    <row r="40" spans="1:13" ht="9.75" customHeight="1">
      <c r="A40" s="7" t="s">
        <v>130</v>
      </c>
      <c r="B40" s="4">
        <v>46901</v>
      </c>
      <c r="C40" s="13">
        <v>35416</v>
      </c>
      <c r="D40" s="4">
        <v>-11485</v>
      </c>
      <c r="E40" s="8">
        <v>-0.20158282624545912</v>
      </c>
      <c r="F40" s="8"/>
      <c r="G40" s="13">
        <v>31218</v>
      </c>
      <c r="H40" s="13">
        <v>23473</v>
      </c>
      <c r="I40" s="4">
        <v>-7745</v>
      </c>
      <c r="J40" s="13"/>
      <c r="K40" s="4">
        <v>15683</v>
      </c>
      <c r="L40" s="4">
        <v>11943</v>
      </c>
      <c r="M40" s="4">
        <v>-3740</v>
      </c>
    </row>
    <row r="41" spans="1:13" ht="9.75" customHeight="1">
      <c r="A41" s="3" t="s">
        <v>131</v>
      </c>
      <c r="B41" s="4">
        <v>34056</v>
      </c>
      <c r="C41" s="13">
        <v>44476</v>
      </c>
      <c r="D41" s="4">
        <v>10420</v>
      </c>
      <c r="E41" s="8">
        <v>0.18261797109979472</v>
      </c>
      <c r="F41" s="8"/>
      <c r="G41" s="13">
        <v>21915</v>
      </c>
      <c r="H41" s="13">
        <v>28067</v>
      </c>
      <c r="I41" s="4">
        <v>6152</v>
      </c>
      <c r="J41" s="13"/>
      <c r="K41" s="4">
        <v>12141</v>
      </c>
      <c r="L41" s="4">
        <v>16409</v>
      </c>
      <c r="M41" s="4">
        <v>4268</v>
      </c>
    </row>
    <row r="42" spans="1:13" ht="9.75" customHeight="1">
      <c r="A42" s="3" t="s">
        <v>132</v>
      </c>
      <c r="B42" s="4">
        <v>39866</v>
      </c>
      <c r="C42" s="13">
        <v>47530</v>
      </c>
      <c r="D42" s="4">
        <v>7664</v>
      </c>
      <c r="E42" s="8">
        <v>0.1337213695769193</v>
      </c>
      <c r="F42" s="8"/>
      <c r="G42" s="13">
        <v>26564</v>
      </c>
      <c r="H42" s="13">
        <v>31258</v>
      </c>
      <c r="I42" s="4">
        <v>4694</v>
      </c>
      <c r="J42" s="13"/>
      <c r="K42" s="4">
        <v>13302</v>
      </c>
      <c r="L42" s="4">
        <v>16272</v>
      </c>
      <c r="M42" s="4">
        <v>2970</v>
      </c>
    </row>
    <row r="43" spans="1:13" ht="9.75" customHeight="1">
      <c r="A43" s="3" t="s">
        <v>133</v>
      </c>
      <c r="B43" s="4">
        <v>39155</v>
      </c>
      <c r="C43" s="13">
        <v>41794</v>
      </c>
      <c r="D43" s="4">
        <v>2639</v>
      </c>
      <c r="E43" s="8">
        <v>0.04574820253466018</v>
      </c>
      <c r="F43" s="8"/>
      <c r="G43" s="13">
        <v>28101</v>
      </c>
      <c r="H43" s="13">
        <v>25959</v>
      </c>
      <c r="I43" s="4">
        <v>-2142</v>
      </c>
      <c r="J43" s="13"/>
      <c r="K43" s="4">
        <v>11054</v>
      </c>
      <c r="L43" s="4">
        <v>15835</v>
      </c>
      <c r="M43" s="4">
        <v>4781</v>
      </c>
    </row>
    <row r="44" spans="1:13" ht="9.75" customHeight="1">
      <c r="A44" s="22" t="s">
        <v>134</v>
      </c>
      <c r="B44" s="13">
        <v>41991</v>
      </c>
      <c r="C44" s="13">
        <v>37326</v>
      </c>
      <c r="D44" s="13">
        <v>-4665</v>
      </c>
      <c r="E44" s="23">
        <v>-0.08047337527166341</v>
      </c>
      <c r="F44" s="23"/>
      <c r="G44" s="13">
        <v>30243</v>
      </c>
      <c r="H44" s="13">
        <v>23549</v>
      </c>
      <c r="I44" s="4">
        <v>-6694</v>
      </c>
      <c r="J44" s="13"/>
      <c r="K44" s="13">
        <v>11748</v>
      </c>
      <c r="L44" s="13">
        <v>13777</v>
      </c>
      <c r="M44" s="4">
        <v>2029</v>
      </c>
    </row>
    <row r="45" spans="1:13" ht="9.75" customHeight="1">
      <c r="A45" s="3" t="s">
        <v>144</v>
      </c>
      <c r="B45" s="13">
        <v>46308</v>
      </c>
      <c r="C45" s="13">
        <v>37666</v>
      </c>
      <c r="D45" s="13">
        <v>-8642</v>
      </c>
      <c r="E45" s="23">
        <v>-0.14863103882174972</v>
      </c>
      <c r="F45" s="23"/>
      <c r="G45" s="13">
        <v>32371</v>
      </c>
      <c r="H45" s="13">
        <v>23920</v>
      </c>
      <c r="I45" s="4">
        <v>-8451</v>
      </c>
      <c r="J45" s="13"/>
      <c r="K45" s="13">
        <v>13937</v>
      </c>
      <c r="L45" s="13">
        <v>13746</v>
      </c>
      <c r="M45" s="4">
        <v>-191</v>
      </c>
    </row>
    <row r="46" spans="1:13" ht="9.75" customHeight="1">
      <c r="A46" s="22" t="s">
        <v>145</v>
      </c>
      <c r="B46" s="13">
        <v>36299</v>
      </c>
      <c r="C46" s="13">
        <v>36693</v>
      </c>
      <c r="D46" s="13">
        <v>394</v>
      </c>
      <c r="E46" s="23">
        <v>0.006742152594266951</v>
      </c>
      <c r="F46" s="23"/>
      <c r="G46" s="13">
        <v>25310</v>
      </c>
      <c r="H46" s="13">
        <v>24114</v>
      </c>
      <c r="I46" s="4">
        <v>-1196</v>
      </c>
      <c r="J46" s="13"/>
      <c r="K46" s="13">
        <v>10989</v>
      </c>
      <c r="L46" s="13">
        <v>12579</v>
      </c>
      <c r="M46" s="4">
        <v>1590</v>
      </c>
    </row>
    <row r="47" spans="1:13" ht="9.75" customHeight="1">
      <c r="A47" s="3" t="s">
        <v>146</v>
      </c>
      <c r="B47" s="13">
        <v>39536</v>
      </c>
      <c r="C47" s="13">
        <v>32118</v>
      </c>
      <c r="D47" s="13">
        <v>-7418</v>
      </c>
      <c r="E47" s="23">
        <v>-0.12609913787406563</v>
      </c>
      <c r="F47" s="23"/>
      <c r="G47" s="13">
        <v>27839</v>
      </c>
      <c r="H47" s="13">
        <v>19198</v>
      </c>
      <c r="I47" s="4">
        <v>-8641</v>
      </c>
      <c r="J47" s="13"/>
      <c r="K47" s="13">
        <v>11697</v>
      </c>
      <c r="L47" s="13">
        <v>12920</v>
      </c>
      <c r="M47" s="4">
        <v>1223</v>
      </c>
    </row>
    <row r="48" spans="1:13" ht="9.75" customHeight="1">
      <c r="A48" s="22" t="s">
        <v>147</v>
      </c>
      <c r="B48" s="13">
        <v>39024</v>
      </c>
      <c r="C48" s="13">
        <v>29330</v>
      </c>
      <c r="D48" s="13">
        <v>-9694</v>
      </c>
      <c r="E48" s="23">
        <v>-0.16403993920707605</v>
      </c>
      <c r="F48" s="23"/>
      <c r="G48" s="13">
        <v>27586</v>
      </c>
      <c r="H48" s="13">
        <v>18005</v>
      </c>
      <c r="I48" s="4">
        <v>-9581</v>
      </c>
      <c r="J48" s="13"/>
      <c r="K48" s="13">
        <v>11438</v>
      </c>
      <c r="L48" s="13">
        <v>11325</v>
      </c>
      <c r="M48" s="4">
        <v>-113</v>
      </c>
    </row>
    <row r="49" spans="1:13" ht="9.75" customHeight="1">
      <c r="A49" s="3" t="s">
        <v>148</v>
      </c>
      <c r="B49" s="13">
        <v>39545</v>
      </c>
      <c r="C49" s="13">
        <v>28192</v>
      </c>
      <c r="D49" s="13">
        <v>-11353</v>
      </c>
      <c r="E49" s="23">
        <v>-0.19152319163572185</v>
      </c>
      <c r="F49" s="23"/>
      <c r="G49" s="13">
        <v>27706</v>
      </c>
      <c r="H49" s="13">
        <v>17171</v>
      </c>
      <c r="I49" s="4">
        <v>-10535</v>
      </c>
      <c r="J49" s="13"/>
      <c r="K49" s="13">
        <v>11839</v>
      </c>
      <c r="L49" s="13">
        <v>11021</v>
      </c>
      <c r="M49" s="4">
        <v>-818</v>
      </c>
    </row>
    <row r="50" spans="1:20" ht="9.75" customHeight="1">
      <c r="A50" s="27" t="s">
        <v>149</v>
      </c>
      <c r="B50" s="13">
        <v>50057</v>
      </c>
      <c r="C50" s="13">
        <v>31466</v>
      </c>
      <c r="D50" s="13">
        <v>-18591</v>
      </c>
      <c r="E50" s="23">
        <v>-0.3130881217261558</v>
      </c>
      <c r="F50" s="23"/>
      <c r="G50" s="13">
        <v>34332</v>
      </c>
      <c r="H50" s="13">
        <v>18932</v>
      </c>
      <c r="I50" s="4">
        <v>-15400</v>
      </c>
      <c r="J50" s="13"/>
      <c r="K50" s="13">
        <v>15725</v>
      </c>
      <c r="L50" s="13">
        <v>12534</v>
      </c>
      <c r="M50" s="4">
        <v>-3191</v>
      </c>
      <c r="T50" s="28"/>
    </row>
    <row r="51" spans="1:13" ht="9.75" customHeight="1">
      <c r="A51" s="3" t="s">
        <v>150</v>
      </c>
      <c r="B51" s="13">
        <v>67998</v>
      </c>
      <c r="C51" s="13">
        <v>29467</v>
      </c>
      <c r="D51" s="13">
        <v>-38531</v>
      </c>
      <c r="E51" s="23">
        <v>-0.6471478525838475</v>
      </c>
      <c r="F51" s="23"/>
      <c r="G51" s="13">
        <v>47956</v>
      </c>
      <c r="H51" s="13">
        <v>17689</v>
      </c>
      <c r="I51" s="4">
        <v>-30267</v>
      </c>
      <c r="J51" s="13"/>
      <c r="K51" s="13">
        <v>20042</v>
      </c>
      <c r="L51" s="13">
        <v>11778</v>
      </c>
      <c r="M51" s="4">
        <v>-8264</v>
      </c>
    </row>
    <row r="52" spans="1:13" ht="9.75" customHeight="1">
      <c r="A52" s="22" t="s">
        <v>151</v>
      </c>
      <c r="B52" s="13">
        <v>82095</v>
      </c>
      <c r="C52" s="13">
        <v>28433</v>
      </c>
      <c r="D52" s="13">
        <v>-53662</v>
      </c>
      <c r="E52" s="23">
        <v>-0.8908929636398145</v>
      </c>
      <c r="F52" s="23"/>
      <c r="G52" s="13">
        <v>58933</v>
      </c>
      <c r="H52" s="13">
        <v>16388</v>
      </c>
      <c r="I52" s="4">
        <v>-42545</v>
      </c>
      <c r="J52" s="13"/>
      <c r="K52" s="13">
        <v>23162</v>
      </c>
      <c r="L52" s="13">
        <v>12045</v>
      </c>
      <c r="M52" s="4">
        <v>-11117</v>
      </c>
    </row>
    <row r="53" spans="1:13" ht="9.75" customHeight="1">
      <c r="A53" s="3" t="s">
        <v>152</v>
      </c>
      <c r="B53" s="13">
        <v>88859</v>
      </c>
      <c r="C53" s="13">
        <v>29271</v>
      </c>
      <c r="D53" s="13">
        <v>-59588</v>
      </c>
      <c r="E53" s="23">
        <v>-0.9802408785516623</v>
      </c>
      <c r="F53" s="23"/>
      <c r="G53" s="13">
        <v>64825</v>
      </c>
      <c r="H53" s="13">
        <v>16469</v>
      </c>
      <c r="I53" s="4">
        <v>-48356</v>
      </c>
      <c r="J53" s="13"/>
      <c r="K53" s="13">
        <v>24034</v>
      </c>
      <c r="L53" s="13">
        <v>12802</v>
      </c>
      <c r="M53" s="4">
        <v>-11232</v>
      </c>
    </row>
    <row r="54" spans="1:13" ht="3" customHeight="1">
      <c r="A54" s="19"/>
      <c r="B54" s="14"/>
      <c r="C54" s="14"/>
      <c r="D54" s="14"/>
      <c r="E54" s="20"/>
      <c r="F54" s="20"/>
      <c r="G54" s="14"/>
      <c r="H54" s="14"/>
      <c r="I54" s="14"/>
      <c r="J54" s="14"/>
      <c r="K54" s="14"/>
      <c r="L54" s="14"/>
      <c r="M54" s="14"/>
    </row>
    <row r="55" ht="4.5" customHeight="1"/>
    <row r="56" spans="1:13" ht="27.75" customHeight="1">
      <c r="A56" s="29" t="s">
        <v>154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2" ht="9.75" customHeight="1">
      <c r="A57" s="31" t="s">
        <v>153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3" ht="9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</sheetData>
  <sheetProtection/>
  <mergeCells count="8">
    <mergeCell ref="A4:M4"/>
    <mergeCell ref="A58:M58"/>
    <mergeCell ref="A57:L57"/>
    <mergeCell ref="B6:E6"/>
    <mergeCell ref="G6:I6"/>
    <mergeCell ref="K6:M6"/>
    <mergeCell ref="A56:M56"/>
    <mergeCell ref="A6:A8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ignoredErrors>
    <ignoredError sqref="A10:A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2017-01-20T11:04:19Z</dcterms:created>
  <dcterms:modified xsi:type="dcterms:W3CDTF">2017-03-08T10:03:50Z</dcterms:modified>
  <cp:category/>
  <cp:version/>
  <cp:contentType/>
  <cp:contentStatus/>
</cp:coreProperties>
</file>