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2"/>
  </bookViews>
  <sheets>
    <sheet name="Tavola 16.1" sheetId="1" r:id="rId1"/>
    <sheet name="Tavola 16.1 (segue 1)" sheetId="2" r:id="rId2"/>
    <sheet name="Tavola 16.1 (segue 2)" sheetId="3" r:id="rId3"/>
  </sheets>
  <definedNames>
    <definedName name="_xlnm.Print_Titles" localSheetId="1">'Tavola 16.1 (segue 1)'!$A:$B</definedName>
    <definedName name="_xlnm.Print_Titles" localSheetId="2">'Tavola 16.1 (segue 2)'!$A:$B</definedName>
  </definedNames>
  <calcPr fullCalcOnLoad="1"/>
</workbook>
</file>

<file path=xl/sharedStrings.xml><?xml version="1.0" encoding="utf-8"?>
<sst xmlns="http://schemas.openxmlformats.org/spreadsheetml/2006/main" count="31" uniqueCount="12">
  <si>
    <t>ANNI</t>
  </si>
  <si>
    <t>Importazioni</t>
  </si>
  <si>
    <t>Saldo 
normalizzato (a)</t>
  </si>
  <si>
    <t>(b) Dati provvisori.</t>
  </si>
  <si>
    <t>Esportazioni</t>
  </si>
  <si>
    <t>Saldi</t>
  </si>
  <si>
    <t>[…]</t>
  </si>
  <si>
    <t>(a) Rapporto percentuale tra saldo e somma di importazioni più esportazioni.</t>
  </si>
  <si>
    <t>Fonte: Ministero delle Finanze e Ministero dell' Agricoltura, Industria e Commercio (fino al 1925); Istat (dal 1926)</t>
  </si>
  <si>
    <r>
      <t xml:space="preserve">Tavola 16.1 - Importazioni, esportazioni e saldi - Dati riassuntivi - Anni 1861-2015
                         </t>
    </r>
    <r>
      <rPr>
        <sz val="9"/>
        <rFont val="Arial"/>
        <family val="2"/>
      </rPr>
      <t>(valori in migliaia di euro correnti)</t>
    </r>
  </si>
  <si>
    <r>
      <t xml:space="preserve">Tavola 16.1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Importazioni, esportazioni e saldi - Dati riassuntivi - Anni 1861-2015
                                     </t>
    </r>
    <r>
      <rPr>
        <sz val="9"/>
        <rFont val="Arial"/>
        <family val="2"/>
      </rPr>
      <t>(valori in migliaia di euro correnti)</t>
    </r>
  </si>
  <si>
    <t>2015 (b)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</si>
</sst>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[$-410]dddd\ d\ mmmm\ yyyy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_-* #,##0_-;\-* #,##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0" fontId="1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170" fontId="1" fillId="0" borderId="0" xfId="0" applyNumberFormat="1" applyFont="1" applyFill="1" applyAlignment="1" quotePrefix="1">
      <alignment horizontal="right"/>
    </xf>
    <xf numFmtId="3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57421875" style="1" customWidth="1"/>
    <col min="2" max="2" width="16.7109375" style="1" customWidth="1"/>
    <col min="3" max="6" width="15.7109375" style="13" customWidth="1"/>
    <col min="7" max="7" width="9.28125" style="1" bestFit="1" customWidth="1"/>
    <col min="8" max="8" width="9.140625" style="1" customWidth="1"/>
    <col min="9" max="9" width="12.140625" style="1" customWidth="1"/>
    <col min="10" max="16384" width="9.140625" style="1" customWidth="1"/>
  </cols>
  <sheetData>
    <row r="1" spans="3:6" s="55" customFormat="1" ht="12.75" customHeight="1">
      <c r="C1" s="56"/>
      <c r="D1" s="56"/>
      <c r="E1" s="56"/>
      <c r="F1" s="56"/>
    </row>
    <row r="2" spans="3:6" s="55" customFormat="1" ht="12.75" customHeight="1">
      <c r="C2" s="56"/>
      <c r="D2" s="56"/>
      <c r="E2" s="56"/>
      <c r="F2" s="56"/>
    </row>
    <row r="3" ht="12.75" customHeight="1">
      <c r="A3" s="57"/>
    </row>
    <row r="4" spans="1:12" s="15" customFormat="1" ht="25.5" customHeight="1">
      <c r="A4" s="58" t="s">
        <v>9</v>
      </c>
      <c r="B4" s="58"/>
      <c r="C4" s="58"/>
      <c r="D4" s="58"/>
      <c r="E4" s="58"/>
      <c r="F4" s="58"/>
      <c r="G4" s="14"/>
      <c r="H4" s="14"/>
      <c r="I4" s="14"/>
      <c r="J4" s="14"/>
      <c r="K4" s="14"/>
      <c r="L4" s="14"/>
    </row>
    <row r="5" spans="1:6" s="5" customFormat="1" ht="9.75" customHeight="1">
      <c r="A5" s="4"/>
      <c r="B5" s="4"/>
      <c r="C5" s="11"/>
      <c r="D5" s="11"/>
      <c r="E5" s="11"/>
      <c r="F5" s="11"/>
    </row>
    <row r="6" spans="1:6" s="5" customFormat="1" ht="2.25" customHeight="1">
      <c r="A6" s="32"/>
      <c r="B6" s="32"/>
      <c r="C6" s="33"/>
      <c r="D6" s="33"/>
      <c r="E6" s="33"/>
      <c r="F6" s="33"/>
    </row>
    <row r="7" spans="1:6" s="7" customFormat="1" ht="19.5" customHeight="1">
      <c r="A7" s="46" t="s">
        <v>0</v>
      </c>
      <c r="B7" s="31"/>
      <c r="C7" s="47" t="s">
        <v>1</v>
      </c>
      <c r="D7" s="47" t="s">
        <v>4</v>
      </c>
      <c r="E7" s="47" t="s">
        <v>5</v>
      </c>
      <c r="F7" s="47" t="s">
        <v>2</v>
      </c>
    </row>
    <row r="8" spans="1:6" s="7" customFormat="1" ht="6" customHeight="1">
      <c r="A8" s="48"/>
      <c r="B8" s="10"/>
      <c r="C8" s="49"/>
      <c r="D8" s="49"/>
      <c r="E8" s="49"/>
      <c r="F8" s="49"/>
    </row>
    <row r="9" spans="1:8" s="3" customFormat="1" ht="12" customHeight="1">
      <c r="A9" s="34">
        <v>1861</v>
      </c>
      <c r="C9" s="20">
        <v>424.0111141524684</v>
      </c>
      <c r="D9" s="20">
        <v>246.86639776477455</v>
      </c>
      <c r="E9" s="20">
        <v>-177.14471638769385</v>
      </c>
      <c r="F9" s="50">
        <v>-26.4</v>
      </c>
      <c r="G9" s="17"/>
      <c r="H9" s="30"/>
    </row>
    <row r="10" spans="1:8" s="3" customFormat="1" ht="12" customHeight="1">
      <c r="A10" s="16">
        <v>1862</v>
      </c>
      <c r="C10" s="20">
        <v>428.6592262442738</v>
      </c>
      <c r="D10" s="20">
        <v>297.47917387554423</v>
      </c>
      <c r="E10" s="20">
        <v>-131.18005236872955</v>
      </c>
      <c r="F10" s="50">
        <v>-18.1</v>
      </c>
      <c r="G10" s="17"/>
      <c r="H10" s="30"/>
    </row>
    <row r="11" spans="1:8" s="3" customFormat="1" ht="12" customHeight="1">
      <c r="A11" s="16">
        <v>1863</v>
      </c>
      <c r="C11" s="20">
        <v>465.8441229787168</v>
      </c>
      <c r="D11" s="20">
        <v>326.91721712364495</v>
      </c>
      <c r="E11" s="20">
        <v>-138.92690585507185</v>
      </c>
      <c r="F11" s="50">
        <v>-17.5</v>
      </c>
      <c r="G11" s="17"/>
      <c r="H11" s="30"/>
    </row>
    <row r="12" spans="1:8" s="3" customFormat="1" ht="12" customHeight="1">
      <c r="A12" s="16">
        <v>1864</v>
      </c>
      <c r="C12" s="20">
        <v>508.1935887040547</v>
      </c>
      <c r="D12" s="20">
        <v>295.92980317827573</v>
      </c>
      <c r="E12" s="20">
        <v>-212.26378552577896</v>
      </c>
      <c r="F12" s="50">
        <v>-26.4</v>
      </c>
      <c r="G12" s="17"/>
      <c r="H12" s="30"/>
    </row>
    <row r="13" spans="1:8" s="3" customFormat="1" ht="12" customHeight="1">
      <c r="A13" s="16">
        <v>1865</v>
      </c>
      <c r="C13" s="20">
        <v>498.3809076213544</v>
      </c>
      <c r="D13" s="20">
        <v>288.18294969193346</v>
      </c>
      <c r="E13" s="20">
        <v>-210.197957929421</v>
      </c>
      <c r="F13" s="50">
        <v>-26.7</v>
      </c>
      <c r="G13" s="17"/>
      <c r="H13" s="30"/>
    </row>
    <row r="14" spans="1:8" s="3" customFormat="1" ht="12" customHeight="1">
      <c r="A14" s="16">
        <v>1866</v>
      </c>
      <c r="C14" s="20">
        <v>448.8010453087637</v>
      </c>
      <c r="D14" s="20">
        <v>316.58807914185525</v>
      </c>
      <c r="E14" s="20">
        <v>-132.21296616690853</v>
      </c>
      <c r="F14" s="50">
        <v>-17.3</v>
      </c>
      <c r="G14" s="17"/>
      <c r="H14" s="30"/>
    </row>
    <row r="15" spans="1:8" s="3" customFormat="1" ht="12" customHeight="1">
      <c r="A15" s="16">
        <v>1867</v>
      </c>
      <c r="C15" s="20">
        <v>456.54789879510605</v>
      </c>
      <c r="D15" s="20">
        <v>378.0464501335041</v>
      </c>
      <c r="E15" s="20">
        <v>-78.50144866160191</v>
      </c>
      <c r="F15" s="50">
        <v>-9.4</v>
      </c>
      <c r="G15" s="17"/>
      <c r="H15" s="30"/>
    </row>
    <row r="16" spans="1:8" s="3" customFormat="1" ht="12" customHeight="1">
      <c r="A16" s="16">
        <v>1868</v>
      </c>
      <c r="C16" s="20">
        <v>462.2289246850904</v>
      </c>
      <c r="D16" s="20">
        <v>405.93512268433636</v>
      </c>
      <c r="E16" s="20">
        <v>-56.29380200075401</v>
      </c>
      <c r="F16" s="50">
        <v>-6.5</v>
      </c>
      <c r="G16" s="17"/>
      <c r="H16" s="30"/>
    </row>
    <row r="17" spans="1:8" s="3" customFormat="1" ht="12" customHeight="1">
      <c r="A17" s="16">
        <v>1869</v>
      </c>
      <c r="C17" s="20">
        <v>482.8872006486699</v>
      </c>
      <c r="D17" s="20">
        <v>408.5174071797838</v>
      </c>
      <c r="E17" s="20">
        <v>-74.36979346888606</v>
      </c>
      <c r="F17" s="50">
        <v>-8.3</v>
      </c>
      <c r="G17" s="17"/>
      <c r="H17" s="30"/>
    </row>
    <row r="18" spans="1:8" s="3" customFormat="1" ht="12" customHeight="1">
      <c r="A18" s="16">
        <v>1870</v>
      </c>
      <c r="C18" s="20">
        <v>462.2289246850904</v>
      </c>
      <c r="D18" s="20">
        <v>389.9249588125623</v>
      </c>
      <c r="E18" s="20">
        <v>-72.30396587252814</v>
      </c>
      <c r="F18" s="50">
        <v>-8.5</v>
      </c>
      <c r="G18" s="17"/>
      <c r="H18" s="30"/>
    </row>
    <row r="19" spans="1:8" s="3" customFormat="1" ht="12" customHeight="1">
      <c r="A19" s="34">
        <v>1871</v>
      </c>
      <c r="C19" s="20">
        <v>496.3150800249965</v>
      </c>
      <c r="D19" s="20">
        <v>555.1911665211978</v>
      </c>
      <c r="E19" s="20">
        <v>58.87608649620141</v>
      </c>
      <c r="F19" s="50">
        <v>5.6</v>
      </c>
      <c r="G19" s="17"/>
      <c r="H19" s="30"/>
    </row>
    <row r="20" spans="1:8" s="3" customFormat="1" ht="12" customHeight="1">
      <c r="A20" s="16">
        <v>1872</v>
      </c>
      <c r="C20" s="20">
        <v>610.9685116228625</v>
      </c>
      <c r="D20" s="20">
        <v>600.1229167419833</v>
      </c>
      <c r="E20" s="20">
        <v>-10.845594880879217</v>
      </c>
      <c r="F20" s="50">
        <v>-0.9</v>
      </c>
      <c r="G20" s="17"/>
      <c r="H20" s="30"/>
    </row>
    <row r="21" spans="1:8" s="3" customFormat="1" ht="12" customHeight="1">
      <c r="A21" s="16">
        <v>1873</v>
      </c>
      <c r="C21" s="20">
        <v>651.2521497518424</v>
      </c>
      <c r="D21" s="20">
        <v>584.1127528702093</v>
      </c>
      <c r="E21" s="20">
        <v>-67.13939688163317</v>
      </c>
      <c r="F21" s="50">
        <v>-5.4</v>
      </c>
      <c r="G21" s="17"/>
      <c r="H21" s="30"/>
    </row>
    <row r="22" spans="1:8" s="3" customFormat="1" ht="12" customHeight="1">
      <c r="A22" s="16">
        <v>1874</v>
      </c>
      <c r="C22" s="51">
        <v>669.3281412199744</v>
      </c>
      <c r="D22" s="51">
        <v>505.0948473095178</v>
      </c>
      <c r="E22" s="51">
        <v>-164.2332939104567</v>
      </c>
      <c r="F22" s="50">
        <v>-14</v>
      </c>
      <c r="G22" s="17"/>
      <c r="H22" s="30"/>
    </row>
    <row r="23" spans="1:8" s="3" customFormat="1" ht="12" customHeight="1">
      <c r="A23" s="16">
        <v>1875</v>
      </c>
      <c r="C23" s="52">
        <v>623.3634772010101</v>
      </c>
      <c r="D23" s="52">
        <v>527.8189508694552</v>
      </c>
      <c r="E23" s="52">
        <v>-95.54452633155496</v>
      </c>
      <c r="F23" s="50">
        <v>-8.3</v>
      </c>
      <c r="G23" s="17"/>
      <c r="H23" s="30"/>
    </row>
    <row r="24" spans="1:8" s="3" customFormat="1" ht="12" customHeight="1">
      <c r="A24" s="16">
        <v>1876</v>
      </c>
      <c r="C24" s="52">
        <v>675.0091671099589</v>
      </c>
      <c r="D24" s="52">
        <v>623.8799341000997</v>
      </c>
      <c r="E24" s="52">
        <v>-51.12923300985916</v>
      </c>
      <c r="F24" s="50">
        <v>-3.9</v>
      </c>
      <c r="G24" s="17"/>
      <c r="H24" s="30"/>
    </row>
    <row r="25" spans="1:8" s="3" customFormat="1" ht="12" customHeight="1">
      <c r="A25" s="16">
        <v>1877</v>
      </c>
      <c r="C25" s="52">
        <v>589.7937787601936</v>
      </c>
      <c r="D25" s="52">
        <v>482.3707437495804</v>
      </c>
      <c r="E25" s="52">
        <v>-107.42303501061318</v>
      </c>
      <c r="F25" s="50">
        <v>-10</v>
      </c>
      <c r="G25" s="17"/>
      <c r="H25" s="30"/>
    </row>
    <row r="26" spans="1:8" s="3" customFormat="1" ht="12" customHeight="1">
      <c r="A26" s="16">
        <v>1878</v>
      </c>
      <c r="C26" s="52">
        <v>548.4772268330347</v>
      </c>
      <c r="D26" s="52">
        <v>527.3024939703656</v>
      </c>
      <c r="E26" s="52">
        <v>-21.17473286266902</v>
      </c>
      <c r="F26" s="50">
        <v>-2</v>
      </c>
      <c r="G26" s="17"/>
      <c r="H26" s="30"/>
    </row>
    <row r="27" spans="1:8" s="3" customFormat="1" ht="12" customHeight="1">
      <c r="A27" s="16">
        <v>1879</v>
      </c>
      <c r="C27" s="52">
        <v>646.6040376600371</v>
      </c>
      <c r="D27" s="52">
        <v>553.6417958239294</v>
      </c>
      <c r="E27" s="52">
        <v>-92.96224183610757</v>
      </c>
      <c r="F27" s="50">
        <v>-7.7</v>
      </c>
      <c r="G27" s="17"/>
      <c r="H27" s="30"/>
    </row>
    <row r="28" spans="1:8" s="3" customFormat="1" ht="12" customHeight="1">
      <c r="A28" s="16">
        <v>1880</v>
      </c>
      <c r="C28" s="52">
        <v>613.0343392192204</v>
      </c>
      <c r="D28" s="52">
        <v>570.1684165947931</v>
      </c>
      <c r="E28" s="52">
        <v>-42.86592262442735</v>
      </c>
      <c r="F28" s="50">
        <v>-3.6</v>
      </c>
      <c r="G28" s="17"/>
      <c r="H28" s="30"/>
    </row>
    <row r="29" spans="1:8" s="3" customFormat="1" ht="12" customHeight="1">
      <c r="A29" s="34">
        <v>1881</v>
      </c>
      <c r="C29" s="52">
        <v>640.4065548709632</v>
      </c>
      <c r="D29" s="52">
        <v>601.6722874392517</v>
      </c>
      <c r="E29" s="52">
        <v>-38.73426743171149</v>
      </c>
      <c r="F29" s="50">
        <v>-3.1</v>
      </c>
      <c r="G29" s="17"/>
      <c r="H29" s="30"/>
    </row>
    <row r="30" spans="1:8" s="3" customFormat="1" ht="12" customHeight="1">
      <c r="A30" s="16">
        <v>1882</v>
      </c>
      <c r="C30" s="52">
        <v>633.6926151828</v>
      </c>
      <c r="D30" s="52">
        <v>594.9583477510885</v>
      </c>
      <c r="E30" s="52">
        <v>-38.73426743171149</v>
      </c>
      <c r="F30" s="50">
        <v>-3.2</v>
      </c>
      <c r="G30" s="17"/>
      <c r="H30" s="30"/>
    </row>
    <row r="31" spans="1:8" s="3" customFormat="1" ht="12" customHeight="1">
      <c r="A31" s="16">
        <v>1883</v>
      </c>
      <c r="C31" s="52">
        <v>665.1964860272585</v>
      </c>
      <c r="D31" s="52">
        <v>613.5507961183099</v>
      </c>
      <c r="E31" s="52">
        <v>-51.645689908948576</v>
      </c>
      <c r="F31" s="50">
        <v>-4</v>
      </c>
      <c r="G31" s="17"/>
      <c r="H31" s="30"/>
    </row>
    <row r="32" spans="1:8" s="3" customFormat="1" ht="12" customHeight="1">
      <c r="A32" s="16">
        <v>1884</v>
      </c>
      <c r="C32" s="52">
        <v>681.2066498990326</v>
      </c>
      <c r="D32" s="52">
        <v>553.1253389248401</v>
      </c>
      <c r="E32" s="52">
        <v>-128.0813109741926</v>
      </c>
      <c r="F32" s="50">
        <v>-10.4</v>
      </c>
      <c r="G32" s="17"/>
      <c r="H32" s="30"/>
    </row>
    <row r="33" spans="1:8" s="3" customFormat="1" ht="12" customHeight="1">
      <c r="A33" s="16">
        <v>1885</v>
      </c>
      <c r="C33" s="52">
        <v>754.0270726706503</v>
      </c>
      <c r="D33" s="52">
        <v>491.15051103410167</v>
      </c>
      <c r="E33" s="52">
        <v>-262.8765616365486</v>
      </c>
      <c r="F33" s="50">
        <v>-21.1</v>
      </c>
      <c r="G33" s="17"/>
      <c r="H33" s="30"/>
    </row>
    <row r="34" spans="1:8" s="3" customFormat="1" ht="12" customHeight="1">
      <c r="A34" s="16">
        <v>1886</v>
      </c>
      <c r="C34" s="52">
        <v>752.9941588724713</v>
      </c>
      <c r="D34" s="52">
        <v>530.9176922639922</v>
      </c>
      <c r="E34" s="52">
        <v>-222.07646660847925</v>
      </c>
      <c r="F34" s="50">
        <v>-17.3</v>
      </c>
      <c r="G34" s="17"/>
      <c r="H34" s="30"/>
    </row>
    <row r="35" spans="1:8" s="3" customFormat="1" ht="12" customHeight="1">
      <c r="A35" s="16">
        <v>1887</v>
      </c>
      <c r="C35" s="52">
        <v>828.9133230386259</v>
      </c>
      <c r="D35" s="52">
        <v>517.4898128876655</v>
      </c>
      <c r="E35" s="52">
        <v>-311.42351015096034</v>
      </c>
      <c r="F35" s="50">
        <v>-23.1</v>
      </c>
      <c r="G35" s="17"/>
      <c r="H35" s="30"/>
    </row>
    <row r="36" spans="1:8" s="3" customFormat="1" ht="12" customHeight="1">
      <c r="A36" s="16">
        <v>1888</v>
      </c>
      <c r="C36" s="52">
        <v>606.8368564301466</v>
      </c>
      <c r="D36" s="52">
        <v>460.679553987822</v>
      </c>
      <c r="E36" s="52">
        <v>-146.15730244232466</v>
      </c>
      <c r="F36" s="50">
        <v>-13.7</v>
      </c>
      <c r="G36" s="17"/>
      <c r="H36" s="30"/>
    </row>
    <row r="37" spans="1:8" s="3" customFormat="1" ht="12" customHeight="1">
      <c r="A37" s="16">
        <v>1889</v>
      </c>
      <c r="C37" s="52">
        <v>718.3915466334757</v>
      </c>
      <c r="D37" s="52">
        <v>491.15051103410167</v>
      </c>
      <c r="E37" s="52">
        <v>-227.24103559937404</v>
      </c>
      <c r="F37" s="50">
        <v>-18.8</v>
      </c>
      <c r="G37" s="17"/>
      <c r="H37" s="30"/>
    </row>
    <row r="38" spans="1:8" s="3" customFormat="1" ht="12" customHeight="1">
      <c r="A38" s="16">
        <v>1890</v>
      </c>
      <c r="C38" s="52">
        <v>681.2066498990326</v>
      </c>
      <c r="D38" s="52">
        <v>462.7453815841799</v>
      </c>
      <c r="E38" s="52">
        <v>-218.4612683148528</v>
      </c>
      <c r="F38" s="50">
        <v>-19.1</v>
      </c>
      <c r="G38" s="17"/>
      <c r="H38" s="30"/>
    </row>
    <row r="39" spans="1:8" s="3" customFormat="1" ht="12" customHeight="1">
      <c r="A39" s="34">
        <v>1891</v>
      </c>
      <c r="C39" s="52">
        <v>582.0469252738512</v>
      </c>
      <c r="D39" s="52">
        <v>452.9327005014797</v>
      </c>
      <c r="E39" s="52">
        <v>-129.1142247723716</v>
      </c>
      <c r="F39" s="50">
        <v>-12.5</v>
      </c>
      <c r="G39" s="17"/>
      <c r="H39" s="30"/>
    </row>
    <row r="40" spans="1:8" s="3" customFormat="1" ht="12" customHeight="1">
      <c r="A40" s="16">
        <v>1892</v>
      </c>
      <c r="C40" s="52">
        <v>605.8039426319677</v>
      </c>
      <c r="D40" s="52">
        <v>494.7657093277281</v>
      </c>
      <c r="E40" s="52">
        <v>-111.03823330423963</v>
      </c>
      <c r="F40" s="50">
        <v>-10.1</v>
      </c>
      <c r="G40" s="17"/>
      <c r="H40" s="30"/>
    </row>
    <row r="41" spans="1:8" s="3" customFormat="1" ht="12" customHeight="1">
      <c r="A41" s="16">
        <v>1893</v>
      </c>
      <c r="C41" s="52">
        <v>615.1001668155785</v>
      </c>
      <c r="D41" s="52">
        <v>497.864450722265</v>
      </c>
      <c r="E41" s="52">
        <v>-117.23571609331346</v>
      </c>
      <c r="F41" s="50">
        <v>-10.5</v>
      </c>
      <c r="G41" s="17"/>
      <c r="H41" s="30"/>
    </row>
    <row r="42" spans="1:8" s="3" customFormat="1" ht="12" customHeight="1">
      <c r="A42" s="16">
        <v>1894</v>
      </c>
      <c r="C42" s="52">
        <v>565.5203045029878</v>
      </c>
      <c r="D42" s="52">
        <v>530.4012353649025</v>
      </c>
      <c r="E42" s="52">
        <v>-35.11906913808516</v>
      </c>
      <c r="F42" s="50">
        <v>-3.2</v>
      </c>
      <c r="G42" s="17"/>
      <c r="H42" s="30"/>
    </row>
    <row r="43" spans="1:8" s="3" customFormat="1" ht="12" customHeight="1">
      <c r="A43" s="16">
        <v>1895</v>
      </c>
      <c r="C43" s="20">
        <v>613.0343392192204</v>
      </c>
      <c r="D43" s="20">
        <v>536.0822612548869</v>
      </c>
      <c r="E43" s="52">
        <v>-76.95207796433345</v>
      </c>
      <c r="F43" s="50">
        <v>-6.7</v>
      </c>
      <c r="G43" s="17"/>
      <c r="H43" s="30"/>
    </row>
    <row r="44" spans="1:8" s="3" customFormat="1" ht="12" customHeight="1">
      <c r="A44" s="16">
        <v>1896</v>
      </c>
      <c r="C44" s="20">
        <v>609.419140925594</v>
      </c>
      <c r="D44" s="20">
        <v>543.3126578421399</v>
      </c>
      <c r="E44" s="52">
        <v>-66.10648308345424</v>
      </c>
      <c r="F44" s="50">
        <v>-5.7</v>
      </c>
      <c r="G44" s="17"/>
      <c r="H44" s="30"/>
    </row>
    <row r="45" spans="1:8" s="3" customFormat="1" ht="12" customHeight="1">
      <c r="A45" s="16">
        <v>1897</v>
      </c>
      <c r="C45" s="20">
        <v>615.6166237146679</v>
      </c>
      <c r="D45" s="20">
        <v>563.9709338057193</v>
      </c>
      <c r="E45" s="52">
        <v>-51.645689908948576</v>
      </c>
      <c r="F45" s="50">
        <v>-4.4</v>
      </c>
      <c r="G45" s="17"/>
      <c r="H45" s="30"/>
    </row>
    <row r="46" spans="1:8" s="3" customFormat="1" ht="12" customHeight="1">
      <c r="A46" s="16">
        <v>1898</v>
      </c>
      <c r="C46" s="20">
        <v>729.7535984134445</v>
      </c>
      <c r="D46" s="20">
        <v>621.8141065037418</v>
      </c>
      <c r="E46" s="52">
        <v>-107.93949190970275</v>
      </c>
      <c r="F46" s="50">
        <v>-8</v>
      </c>
      <c r="G46" s="17"/>
      <c r="H46" s="30"/>
    </row>
    <row r="47" spans="1:8" s="3" customFormat="1" ht="12" customHeight="1">
      <c r="A47" s="16">
        <v>1899</v>
      </c>
      <c r="C47" s="20">
        <v>778.3005469278562</v>
      </c>
      <c r="D47" s="20">
        <v>739.0498225970553</v>
      </c>
      <c r="E47" s="52">
        <v>-39.2507243308009</v>
      </c>
      <c r="F47" s="50">
        <v>-2.6</v>
      </c>
      <c r="G47" s="17"/>
      <c r="H47" s="30"/>
    </row>
    <row r="48" spans="1:8" s="3" customFormat="1" ht="12" customHeight="1">
      <c r="A48" s="16">
        <v>1900</v>
      </c>
      <c r="C48" s="20">
        <v>877.9767284521271</v>
      </c>
      <c r="D48" s="20">
        <v>691.0193309817329</v>
      </c>
      <c r="E48" s="52">
        <v>-186.95739747039408</v>
      </c>
      <c r="F48" s="50">
        <v>-11.9</v>
      </c>
      <c r="G48" s="17"/>
      <c r="H48" s="30"/>
    </row>
    <row r="49" spans="1:8" s="3" customFormat="1" ht="12" customHeight="1">
      <c r="A49" s="34">
        <v>1901</v>
      </c>
      <c r="C49" s="20">
        <v>887.2729526357379</v>
      </c>
      <c r="D49" s="20">
        <v>709.6117793489544</v>
      </c>
      <c r="E49" s="52">
        <v>-177.66117328678334</v>
      </c>
      <c r="F49" s="50">
        <v>-11.1</v>
      </c>
      <c r="G49" s="17"/>
      <c r="H49" s="30"/>
    </row>
    <row r="50" spans="1:8" s="3" customFormat="1" ht="12" customHeight="1">
      <c r="A50" s="16">
        <v>1902</v>
      </c>
      <c r="C50" s="20">
        <v>889.8552371311853</v>
      </c>
      <c r="D50" s="20">
        <v>756.0929002670082</v>
      </c>
      <c r="E50" s="52">
        <v>-133.76233686417694</v>
      </c>
      <c r="F50" s="50">
        <v>-8.1</v>
      </c>
      <c r="G50" s="17"/>
      <c r="H50" s="30"/>
    </row>
    <row r="51" spans="1:8" s="3" customFormat="1" ht="12" customHeight="1">
      <c r="A51" s="16">
        <v>1903</v>
      </c>
      <c r="C51" s="20">
        <v>936.336358049239</v>
      </c>
      <c r="D51" s="20">
        <v>765.9055813497084</v>
      </c>
      <c r="E51" s="52">
        <v>-170.43077669953055</v>
      </c>
      <c r="F51" s="50">
        <v>-10</v>
      </c>
      <c r="G51" s="17"/>
      <c r="H51" s="30"/>
    </row>
    <row r="52" spans="1:8" s="2" customFormat="1" ht="12" customHeight="1">
      <c r="A52" s="16">
        <v>1904</v>
      </c>
      <c r="B52" s="6"/>
      <c r="C52" s="20">
        <v>969.9060564900557</v>
      </c>
      <c r="D52" s="20">
        <v>807.7385901759568</v>
      </c>
      <c r="E52" s="52">
        <v>-162.16746631409882</v>
      </c>
      <c r="F52" s="50">
        <v>-9.1</v>
      </c>
      <c r="G52" s="17"/>
      <c r="H52" s="30"/>
    </row>
    <row r="53" spans="1:8" s="3" customFormat="1" ht="12" customHeight="1">
      <c r="A53" s="16">
        <v>1905</v>
      </c>
      <c r="C53" s="20">
        <v>1041.1771085644048</v>
      </c>
      <c r="D53" s="20">
        <v>874.8779870575902</v>
      </c>
      <c r="E53" s="52">
        <v>-166.29912150681469</v>
      </c>
      <c r="F53" s="50">
        <v>-8.7</v>
      </c>
      <c r="G53" s="17"/>
      <c r="H53" s="30"/>
    </row>
    <row r="54" spans="1:8" s="3" customFormat="1" ht="12" customHeight="1">
      <c r="A54" s="16">
        <v>1906</v>
      </c>
      <c r="B54" s="2"/>
      <c r="C54" s="20">
        <v>1298.3726443109692</v>
      </c>
      <c r="D54" s="20">
        <v>978.1693668754874</v>
      </c>
      <c r="E54" s="52">
        <v>-320.2032774354817</v>
      </c>
      <c r="F54" s="50">
        <v>-14.1</v>
      </c>
      <c r="G54" s="17"/>
      <c r="H54" s="30"/>
    </row>
    <row r="55" spans="1:8" s="3" customFormat="1" ht="12" customHeight="1">
      <c r="A55" s="16">
        <v>1907</v>
      </c>
      <c r="B55" s="2"/>
      <c r="C55" s="20">
        <v>1487.9123262768105</v>
      </c>
      <c r="D55" s="20">
        <v>1000.8934704354248</v>
      </c>
      <c r="E55" s="52">
        <v>-487.01885584138574</v>
      </c>
      <c r="F55" s="50">
        <v>-19.6</v>
      </c>
      <c r="G55" s="17"/>
      <c r="H55" s="30"/>
    </row>
    <row r="56" spans="1:8" s="3" customFormat="1" ht="12" customHeight="1">
      <c r="A56" s="16">
        <v>1908</v>
      </c>
      <c r="B56" s="2"/>
      <c r="C56" s="20">
        <v>1504.4389470476742</v>
      </c>
      <c r="D56" s="20">
        <v>887.2729526357379</v>
      </c>
      <c r="E56" s="52">
        <v>-617.1659944119364</v>
      </c>
      <c r="F56" s="50">
        <v>-25.8</v>
      </c>
      <c r="G56" s="17"/>
      <c r="H56" s="30"/>
    </row>
    <row r="57" spans="1:8" s="3" customFormat="1" ht="12" customHeight="1">
      <c r="A57" s="16">
        <v>1909</v>
      </c>
      <c r="B57" s="2"/>
      <c r="C57" s="20">
        <v>1607.213869966482</v>
      </c>
      <c r="D57" s="20">
        <v>958.0275478109975</v>
      </c>
      <c r="E57" s="52">
        <v>-649.1863221554846</v>
      </c>
      <c r="F57" s="50">
        <v>-25.3</v>
      </c>
      <c r="G57" s="17"/>
      <c r="H57" s="30"/>
    </row>
    <row r="58" spans="1:8" s="3" customFormat="1" ht="6" customHeight="1">
      <c r="A58" s="53"/>
      <c r="B58" s="53"/>
      <c r="C58" s="54"/>
      <c r="D58" s="54"/>
      <c r="E58" s="54"/>
      <c r="F58" s="54"/>
      <c r="G58" s="17"/>
      <c r="H58" s="30"/>
    </row>
    <row r="59" spans="3:8" s="3" customFormat="1" ht="6" customHeight="1">
      <c r="C59" s="2"/>
      <c r="D59" s="2"/>
      <c r="E59" s="2"/>
      <c r="F59" s="2"/>
      <c r="G59" s="17"/>
      <c r="H59" s="30"/>
    </row>
    <row r="60" spans="1:8" s="3" customFormat="1" ht="9.75" customHeight="1">
      <c r="A60" s="3" t="s">
        <v>8</v>
      </c>
      <c r="C60" s="2"/>
      <c r="D60" s="2"/>
      <c r="E60" s="2"/>
      <c r="F60" s="2"/>
      <c r="G60" s="17"/>
      <c r="H60" s="30"/>
    </row>
    <row r="61" spans="1:8" s="3" customFormat="1" ht="9.75" customHeight="1">
      <c r="A61" s="3" t="s">
        <v>7</v>
      </c>
      <c r="C61" s="2"/>
      <c r="D61" s="2"/>
      <c r="E61" s="2"/>
      <c r="F61" s="2"/>
      <c r="G61" s="17"/>
      <c r="H61" s="30"/>
    </row>
    <row r="62" spans="3:8" s="3" customFormat="1" ht="12" customHeight="1">
      <c r="C62" s="2"/>
      <c r="D62" s="2"/>
      <c r="E62" s="2"/>
      <c r="F62" s="2"/>
      <c r="G62" s="17"/>
      <c r="H62" s="30"/>
    </row>
    <row r="63" spans="1:8" ht="12" customHeight="1">
      <c r="A63" s="3"/>
      <c r="B63" s="3"/>
      <c r="C63" s="2"/>
      <c r="D63" s="2"/>
      <c r="E63" s="2"/>
      <c r="F63" s="2"/>
      <c r="G63" s="17"/>
      <c r="H63" s="30"/>
    </row>
    <row r="64" spans="7:8" ht="12" customHeight="1">
      <c r="G64" s="17"/>
      <c r="H64" s="30"/>
    </row>
    <row r="65" spans="7:8" ht="12" customHeight="1">
      <c r="G65" s="17"/>
      <c r="H65" s="30"/>
    </row>
    <row r="66" spans="7:8" ht="12" customHeight="1">
      <c r="G66" s="17"/>
      <c r="H66" s="30"/>
    </row>
    <row r="67" spans="7:8" ht="12" customHeight="1">
      <c r="G67" s="17"/>
      <c r="H67" s="30"/>
    </row>
    <row r="68" ht="6" customHeight="1"/>
    <row r="69" spans="1:6" s="3" customFormat="1" ht="6" customHeight="1">
      <c r="A69" s="1"/>
      <c r="B69" s="1"/>
      <c r="C69" s="13"/>
      <c r="D69" s="13"/>
      <c r="E69" s="13"/>
      <c r="F69" s="13"/>
    </row>
    <row r="70" spans="1:6" s="3" customFormat="1" ht="8.25" customHeight="1">
      <c r="A70" s="1"/>
      <c r="B70" s="1"/>
      <c r="C70" s="13"/>
      <c r="D70" s="13"/>
      <c r="E70" s="13"/>
      <c r="F70" s="13"/>
    </row>
    <row r="71" spans="1:6" s="3" customFormat="1" ht="8.25" customHeight="1">
      <c r="A71" s="1"/>
      <c r="B71" s="1"/>
      <c r="C71" s="13"/>
      <c r="D71" s="13"/>
      <c r="E71" s="13"/>
      <c r="F71" s="13"/>
    </row>
    <row r="72" spans="1:6" s="3" customFormat="1" ht="8.25" customHeight="1">
      <c r="A72" s="1"/>
      <c r="B72" s="1"/>
      <c r="C72" s="13"/>
      <c r="D72" s="13"/>
      <c r="E72" s="13"/>
      <c r="F72" s="13"/>
    </row>
    <row r="73" spans="1:6" s="3" customFormat="1" ht="8.25" customHeight="1">
      <c r="A73" s="1"/>
      <c r="B73" s="1"/>
      <c r="C73" s="13"/>
      <c r="D73" s="13"/>
      <c r="E73" s="13"/>
      <c r="F73" s="13"/>
    </row>
  </sheetData>
  <sheetProtection/>
  <mergeCells count="1">
    <mergeCell ref="A4:F4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6" width="15.7109375" style="13" customWidth="1"/>
    <col min="7" max="7" width="9.28125" style="1" bestFit="1" customWidth="1"/>
    <col min="8" max="8" width="9.140625" style="1" customWidth="1"/>
    <col min="9" max="9" width="12.140625" style="1" customWidth="1"/>
    <col min="10" max="16384" width="9.140625" style="1" customWidth="1"/>
  </cols>
  <sheetData>
    <row r="1" spans="3:6" s="55" customFormat="1" ht="12.75" customHeight="1">
      <c r="C1" s="56"/>
      <c r="D1" s="56"/>
      <c r="E1" s="56"/>
      <c r="F1" s="56"/>
    </row>
    <row r="2" spans="3:6" s="55" customFormat="1" ht="12.75" customHeight="1">
      <c r="C2" s="56"/>
      <c r="D2" s="56"/>
      <c r="E2" s="56"/>
      <c r="F2" s="56"/>
    </row>
    <row r="3" ht="12.75" customHeight="1">
      <c r="A3" s="57"/>
    </row>
    <row r="4" spans="1:256" s="15" customFormat="1" ht="25.5" customHeight="1">
      <c r="A4" s="58" t="s">
        <v>10</v>
      </c>
      <c r="B4" s="58"/>
      <c r="C4" s="58"/>
      <c r="D4" s="58"/>
      <c r="E4" s="58"/>
      <c r="F4" s="58"/>
      <c r="G4" s="36"/>
      <c r="H4" s="36"/>
      <c r="I4" s="36"/>
      <c r="J4" s="36"/>
      <c r="K4" s="36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6" s="5" customFormat="1" ht="9.75" customHeight="1">
      <c r="A5" s="4"/>
      <c r="B5" s="4"/>
      <c r="C5" s="11"/>
      <c r="D5" s="11"/>
      <c r="E5" s="11"/>
      <c r="F5" s="11"/>
    </row>
    <row r="6" spans="1:6" s="5" customFormat="1" ht="2.25" customHeight="1">
      <c r="A6" s="32"/>
      <c r="B6" s="32"/>
      <c r="C6" s="33"/>
      <c r="D6" s="33"/>
      <c r="E6" s="33"/>
      <c r="F6" s="33"/>
    </row>
    <row r="7" spans="1:6" s="7" customFormat="1" ht="19.5" customHeight="1">
      <c r="A7" s="46" t="s">
        <v>0</v>
      </c>
      <c r="B7" s="31"/>
      <c r="C7" s="47" t="s">
        <v>1</v>
      </c>
      <c r="D7" s="47" t="s">
        <v>4</v>
      </c>
      <c r="E7" s="47" t="s">
        <v>5</v>
      </c>
      <c r="F7" s="47" t="s">
        <v>2</v>
      </c>
    </row>
    <row r="8" spans="1:6" s="7" customFormat="1" ht="6" customHeight="1">
      <c r="A8" s="9"/>
      <c r="B8" s="10"/>
      <c r="C8" s="21"/>
      <c r="D8" s="21"/>
      <c r="E8" s="21"/>
      <c r="F8" s="21"/>
    </row>
    <row r="9" spans="1:8" ht="12" customHeight="1">
      <c r="A9" s="16">
        <v>1910</v>
      </c>
      <c r="B9" s="2"/>
      <c r="C9" s="19">
        <v>1676.4190944444733</v>
      </c>
      <c r="D9" s="19">
        <v>1066.4834966197895</v>
      </c>
      <c r="E9" s="17">
        <v>-609.9355978246837</v>
      </c>
      <c r="F9" s="18">
        <v>-22.2</v>
      </c>
      <c r="G9" s="17"/>
      <c r="H9" s="30"/>
    </row>
    <row r="10" spans="1:8" ht="12" customHeight="1">
      <c r="A10" s="34">
        <v>1911</v>
      </c>
      <c r="B10" s="2"/>
      <c r="C10" s="19">
        <v>1750.2724310142696</v>
      </c>
      <c r="D10" s="19">
        <v>1131.0406090059755</v>
      </c>
      <c r="E10" s="17">
        <v>-619.2318220082942</v>
      </c>
      <c r="F10" s="18">
        <v>-21.5</v>
      </c>
      <c r="G10" s="17"/>
      <c r="H10" s="30"/>
    </row>
    <row r="11" spans="1:8" ht="12" customHeight="1">
      <c r="A11" s="16">
        <v>1912</v>
      </c>
      <c r="B11" s="2"/>
      <c r="C11" s="19">
        <v>1911.923440429279</v>
      </c>
      <c r="D11" s="19">
        <v>1230.7167905302463</v>
      </c>
      <c r="E11" s="17">
        <v>-681.2066498990328</v>
      </c>
      <c r="F11" s="18">
        <v>-21.7</v>
      </c>
      <c r="G11" s="17"/>
      <c r="H11" s="30"/>
    </row>
    <row r="12" spans="1:8" ht="12" customHeight="1">
      <c r="A12" s="16">
        <v>1913</v>
      </c>
      <c r="B12" s="22"/>
      <c r="C12" s="19">
        <v>1883.0018540802678</v>
      </c>
      <c r="D12" s="19">
        <v>1289.5928770264477</v>
      </c>
      <c r="E12" s="17">
        <v>-593.4089770538201</v>
      </c>
      <c r="F12" s="18">
        <v>-18.7</v>
      </c>
      <c r="G12" s="17"/>
      <c r="H12" s="30"/>
    </row>
    <row r="13" spans="1:8" ht="12" customHeight="1">
      <c r="A13" s="16">
        <v>1914</v>
      </c>
      <c r="B13" s="3"/>
      <c r="C13" s="12">
        <v>1509.6035160385688</v>
      </c>
      <c r="D13" s="12">
        <v>1133.6228935014228</v>
      </c>
      <c r="E13" s="12">
        <v>-375.98062253714625</v>
      </c>
      <c r="F13" s="18">
        <v>-14.2</v>
      </c>
      <c r="G13" s="17"/>
      <c r="H13" s="30"/>
    </row>
    <row r="14" spans="1:8" ht="12" customHeight="1">
      <c r="A14" s="16">
        <v>1915</v>
      </c>
      <c r="B14" s="3"/>
      <c r="C14" s="12">
        <v>2429.4132533169445</v>
      </c>
      <c r="D14" s="12">
        <v>1297.33973051279</v>
      </c>
      <c r="E14" s="12">
        <v>-1132.0735228041544</v>
      </c>
      <c r="F14" s="18">
        <v>-30.4</v>
      </c>
      <c r="G14" s="17"/>
      <c r="H14" s="30"/>
    </row>
    <row r="15" spans="1:8" ht="12" customHeight="1">
      <c r="A15" s="16">
        <v>1916</v>
      </c>
      <c r="B15" s="3"/>
      <c r="C15" s="12">
        <v>4333.073383360792</v>
      </c>
      <c r="D15" s="12">
        <v>1576.7429129202021</v>
      </c>
      <c r="E15" s="12">
        <v>-2756.33047044059</v>
      </c>
      <c r="F15" s="18">
        <v>-46.6</v>
      </c>
      <c r="G15" s="17"/>
      <c r="H15" s="30"/>
    </row>
    <row r="16" spans="1:8" ht="12" customHeight="1">
      <c r="A16" s="16">
        <v>1917</v>
      </c>
      <c r="B16" s="3"/>
      <c r="C16" s="12">
        <v>7225.232018261916</v>
      </c>
      <c r="D16" s="12">
        <v>1691.9128014171577</v>
      </c>
      <c r="E16" s="12">
        <v>-5533.319216844758</v>
      </c>
      <c r="F16" s="18">
        <v>-62.1</v>
      </c>
      <c r="G16" s="17"/>
      <c r="H16" s="30"/>
    </row>
    <row r="17" spans="1:8" ht="12" customHeight="1">
      <c r="A17" s="16">
        <v>1918</v>
      </c>
      <c r="B17" s="3"/>
      <c r="C17" s="12">
        <v>8283.452204496274</v>
      </c>
      <c r="D17" s="12">
        <v>1706.8900514907527</v>
      </c>
      <c r="E17" s="12">
        <v>-6576.562153005521</v>
      </c>
      <c r="F17" s="18">
        <v>-65.8</v>
      </c>
      <c r="G17" s="17"/>
      <c r="H17" s="30"/>
    </row>
    <row r="18" spans="1:8" ht="12" customHeight="1">
      <c r="A18" s="16">
        <v>1919</v>
      </c>
      <c r="B18" s="3"/>
      <c r="C18" s="12">
        <v>8585.063033564535</v>
      </c>
      <c r="D18" s="12">
        <v>3100.807222133277</v>
      </c>
      <c r="E18" s="12">
        <v>-5484.255811431257</v>
      </c>
      <c r="F18" s="18">
        <v>-46.9</v>
      </c>
      <c r="G18" s="17"/>
      <c r="H18" s="30"/>
    </row>
    <row r="19" spans="1:8" ht="12" customHeight="1">
      <c r="A19" s="16">
        <v>1920</v>
      </c>
      <c r="B19" s="3"/>
      <c r="C19" s="12">
        <v>13852.406947378207</v>
      </c>
      <c r="D19" s="12">
        <v>6005.360822612549</v>
      </c>
      <c r="E19" s="12">
        <v>-7847.046124765657</v>
      </c>
      <c r="F19" s="18">
        <v>-39.5</v>
      </c>
      <c r="G19" s="17"/>
      <c r="H19" s="30"/>
    </row>
    <row r="20" spans="1:8" ht="12" customHeight="1">
      <c r="A20" s="34">
        <v>1921</v>
      </c>
      <c r="B20" s="3"/>
      <c r="C20" s="12">
        <v>8735.351991199575</v>
      </c>
      <c r="D20" s="12">
        <v>4153.862839376739</v>
      </c>
      <c r="E20" s="12">
        <v>-4581.489151822835</v>
      </c>
      <c r="F20" s="18">
        <v>-35.5</v>
      </c>
      <c r="G20" s="17"/>
      <c r="H20" s="30"/>
    </row>
    <row r="21" spans="1:8" ht="12" customHeight="1">
      <c r="A21" s="16">
        <v>1922</v>
      </c>
      <c r="B21" s="3"/>
      <c r="C21" s="12">
        <v>8129.548048567606</v>
      </c>
      <c r="D21" s="12">
        <v>4730.745195659696</v>
      </c>
      <c r="E21" s="12">
        <v>-3398.8028529079106</v>
      </c>
      <c r="F21" s="18">
        <v>-26.4</v>
      </c>
      <c r="G21" s="17"/>
      <c r="H21" s="30"/>
    </row>
    <row r="22" spans="1:8" ht="12" customHeight="1">
      <c r="A22" s="16">
        <v>1923</v>
      </c>
      <c r="B22" s="3"/>
      <c r="C22" s="12">
        <v>8860.85101767832</v>
      </c>
      <c r="D22" s="12">
        <v>5655.203045029877</v>
      </c>
      <c r="E22" s="12">
        <v>-3205.6479726484426</v>
      </c>
      <c r="F22" s="18">
        <v>-22.1</v>
      </c>
      <c r="G22" s="17"/>
      <c r="H22" s="30"/>
    </row>
    <row r="23" spans="1:8" ht="12" customHeight="1">
      <c r="A23" s="16">
        <v>1924</v>
      </c>
      <c r="B23" s="3"/>
      <c r="C23" s="12">
        <v>10005.319506060621</v>
      </c>
      <c r="D23" s="12">
        <v>7369.839950006972</v>
      </c>
      <c r="E23" s="12">
        <v>-2635.4795560536486</v>
      </c>
      <c r="F23" s="18">
        <v>-15.2</v>
      </c>
      <c r="G23" s="17"/>
      <c r="H23" s="30"/>
    </row>
    <row r="24" spans="1:8" ht="12" customHeight="1">
      <c r="A24" s="16">
        <v>1925</v>
      </c>
      <c r="B24" s="3"/>
      <c r="C24" s="12">
        <v>13531.170756144546</v>
      </c>
      <c r="D24" s="12">
        <v>9384.021856455971</v>
      </c>
      <c r="E24" s="12">
        <v>-4147.1488996885755</v>
      </c>
      <c r="F24" s="18">
        <v>-18.1</v>
      </c>
      <c r="G24" s="17"/>
      <c r="H24" s="30"/>
    </row>
    <row r="25" spans="1:8" ht="12" customHeight="1">
      <c r="A25" s="16">
        <v>1926</v>
      </c>
      <c r="B25" s="3"/>
      <c r="C25" s="12">
        <v>13365.388091536819</v>
      </c>
      <c r="D25" s="12">
        <v>9577.176736715435</v>
      </c>
      <c r="E25" s="12">
        <v>-3788.2113548213833</v>
      </c>
      <c r="F25" s="18">
        <v>-16.5</v>
      </c>
      <c r="G25" s="17"/>
      <c r="H25" s="30"/>
    </row>
    <row r="26" spans="1:8" ht="12" customHeight="1">
      <c r="A26" s="16">
        <v>1927</v>
      </c>
      <c r="B26" s="3"/>
      <c r="C26" s="12">
        <v>10522.809318948288</v>
      </c>
      <c r="D26" s="12">
        <v>8014.894616969741</v>
      </c>
      <c r="E26" s="12">
        <v>-2507.914701978546</v>
      </c>
      <c r="F26" s="18">
        <v>-13.5</v>
      </c>
      <c r="G26" s="17"/>
      <c r="H26" s="30"/>
    </row>
    <row r="27" spans="1:8" ht="12" customHeight="1">
      <c r="A27" s="16">
        <v>1928</v>
      </c>
      <c r="B27" s="3"/>
      <c r="C27" s="12">
        <v>11320.735228041545</v>
      </c>
      <c r="D27" s="12">
        <v>7459.703450448543</v>
      </c>
      <c r="E27" s="12">
        <v>-3861.031777593001</v>
      </c>
      <c r="F27" s="18">
        <v>-20.6</v>
      </c>
      <c r="G27" s="17"/>
      <c r="H27" s="30"/>
    </row>
    <row r="28" spans="1:8" ht="12" customHeight="1">
      <c r="A28" s="16">
        <v>1929</v>
      </c>
      <c r="B28" s="3"/>
      <c r="C28" s="12">
        <v>11002.08132130333</v>
      </c>
      <c r="D28" s="12">
        <v>7626.519028854446</v>
      </c>
      <c r="E28" s="12">
        <v>-3375.5622924488844</v>
      </c>
      <c r="F28" s="18">
        <v>-18.1</v>
      </c>
      <c r="G28" s="17"/>
      <c r="H28" s="30"/>
    </row>
    <row r="29" spans="1:8" ht="12" customHeight="1">
      <c r="A29" s="16">
        <v>1930</v>
      </c>
      <c r="B29" s="3"/>
      <c r="C29" s="12">
        <v>8958.977828505322</v>
      </c>
      <c r="D29" s="12">
        <v>6258.941160065487</v>
      </c>
      <c r="E29" s="12">
        <v>-2700.036668439835</v>
      </c>
      <c r="F29" s="18">
        <v>-17.7</v>
      </c>
      <c r="G29" s="17"/>
      <c r="H29" s="30"/>
    </row>
    <row r="30" spans="1:8" ht="12" customHeight="1">
      <c r="A30" s="34">
        <v>1931</v>
      </c>
      <c r="B30" s="3"/>
      <c r="C30" s="12">
        <v>6013.107676098892</v>
      </c>
      <c r="D30" s="12">
        <v>5273.024939703657</v>
      </c>
      <c r="E30" s="12">
        <v>-740.0827363952337</v>
      </c>
      <c r="F30" s="18">
        <v>-6.6</v>
      </c>
      <c r="G30" s="17"/>
      <c r="H30" s="30"/>
    </row>
    <row r="31" spans="1:8" ht="12" customHeight="1">
      <c r="A31" s="16">
        <v>1932</v>
      </c>
      <c r="B31" s="3"/>
      <c r="C31" s="12">
        <v>4270.065641671875</v>
      </c>
      <c r="D31" s="12">
        <v>3518.104396597582</v>
      </c>
      <c r="E31" s="12">
        <v>-751.9612450742925</v>
      </c>
      <c r="F31" s="18">
        <v>-9.7</v>
      </c>
      <c r="G31" s="17"/>
      <c r="H31" s="30"/>
    </row>
    <row r="32" spans="1:8" ht="12" customHeight="1">
      <c r="A32" s="16">
        <v>1933</v>
      </c>
      <c r="B32" s="3"/>
      <c r="C32" s="12">
        <v>3838.3076740330634</v>
      </c>
      <c r="D32" s="12">
        <v>3094.093282445114</v>
      </c>
      <c r="E32" s="12">
        <v>-744.21439158795</v>
      </c>
      <c r="F32" s="18">
        <v>-10.7</v>
      </c>
      <c r="G32" s="17"/>
      <c r="H32" s="30"/>
    </row>
    <row r="33" spans="1:8" ht="12" customHeight="1">
      <c r="A33" s="16">
        <v>1934</v>
      </c>
      <c r="B33" s="3"/>
      <c r="C33" s="12">
        <v>3963.806700511809</v>
      </c>
      <c r="D33" s="12">
        <v>2697.970840843477</v>
      </c>
      <c r="E33" s="12">
        <v>-1265.8358596683318</v>
      </c>
      <c r="F33" s="18">
        <v>-19</v>
      </c>
      <c r="G33" s="17"/>
      <c r="H33" s="30"/>
    </row>
    <row r="34" spans="1:8" ht="12" customHeight="1">
      <c r="A34" s="16">
        <v>1935</v>
      </c>
      <c r="B34" s="3"/>
      <c r="C34" s="12">
        <v>4023.1992439070996</v>
      </c>
      <c r="D34" s="12">
        <v>2705.2012374307305</v>
      </c>
      <c r="E34" s="12">
        <v>-1317.9980064763695</v>
      </c>
      <c r="F34" s="18">
        <v>-19.6</v>
      </c>
      <c r="G34" s="17"/>
      <c r="H34" s="30"/>
    </row>
    <row r="35" spans="1:8" ht="12" customHeight="1">
      <c r="A35" s="16">
        <v>1936</v>
      </c>
      <c r="B35" s="3"/>
      <c r="C35" s="12">
        <v>3118.883213601409</v>
      </c>
      <c r="D35" s="12">
        <v>2862.204134753934</v>
      </c>
      <c r="E35" s="12">
        <v>-256.6790788474749</v>
      </c>
      <c r="F35" s="18">
        <v>-4.3</v>
      </c>
      <c r="G35" s="17"/>
      <c r="H35" s="30"/>
    </row>
    <row r="36" spans="1:8" ht="12" customHeight="1">
      <c r="A36" s="16">
        <v>1937</v>
      </c>
      <c r="B36" s="3"/>
      <c r="C36" s="12">
        <v>7200.95854400471</v>
      </c>
      <c r="D36" s="12">
        <v>5393.8758540905965</v>
      </c>
      <c r="E36" s="12">
        <v>-1807.0826899141136</v>
      </c>
      <c r="F36" s="18">
        <v>-14.3</v>
      </c>
      <c r="G36" s="17"/>
      <c r="H36" s="30"/>
    </row>
    <row r="37" spans="1:8" ht="12" customHeight="1">
      <c r="A37" s="16">
        <v>1938</v>
      </c>
      <c r="B37" s="3"/>
      <c r="C37" s="12">
        <v>5822.018623435782</v>
      </c>
      <c r="D37" s="12">
        <v>5421.24806974234</v>
      </c>
      <c r="E37" s="12">
        <v>-400.77055369344185</v>
      </c>
      <c r="F37" s="18">
        <v>-3.6</v>
      </c>
      <c r="G37" s="17"/>
      <c r="H37" s="30"/>
    </row>
    <row r="38" spans="1:8" ht="12" customHeight="1">
      <c r="A38" s="16">
        <v>1939</v>
      </c>
      <c r="B38" s="3"/>
      <c r="C38" s="12">
        <v>5324.154172713516</v>
      </c>
      <c r="D38" s="12">
        <v>5589.613018845513</v>
      </c>
      <c r="E38" s="12">
        <v>265.4588461319962</v>
      </c>
      <c r="F38" s="18">
        <v>2.4</v>
      </c>
      <c r="G38" s="17"/>
      <c r="H38" s="30"/>
    </row>
    <row r="39" spans="1:8" ht="12" customHeight="1">
      <c r="A39" s="16">
        <v>1940</v>
      </c>
      <c r="B39" s="3"/>
      <c r="C39" s="12">
        <v>6827.560205963011</v>
      </c>
      <c r="D39" s="12">
        <v>5949.067020611796</v>
      </c>
      <c r="E39" s="12">
        <v>-878.4931853512159</v>
      </c>
      <c r="F39" s="18">
        <v>-6.9</v>
      </c>
      <c r="G39" s="17"/>
      <c r="H39" s="30"/>
    </row>
    <row r="40" spans="1:8" ht="12" customHeight="1">
      <c r="A40" s="34">
        <v>1941</v>
      </c>
      <c r="B40" s="3"/>
      <c r="C40" s="12">
        <v>5922.211261859141</v>
      </c>
      <c r="D40" s="12">
        <v>7495.855433384807</v>
      </c>
      <c r="E40" s="12">
        <v>1573.6441715256656</v>
      </c>
      <c r="F40" s="18">
        <v>11.7</v>
      </c>
      <c r="G40" s="17"/>
      <c r="H40" s="30"/>
    </row>
    <row r="41" spans="1:8" ht="12" customHeight="1">
      <c r="A41" s="16">
        <v>1942</v>
      </c>
      <c r="B41" s="3"/>
      <c r="C41" s="12">
        <v>7250.021949418211</v>
      </c>
      <c r="D41" s="12">
        <v>8287.58385968899</v>
      </c>
      <c r="E41" s="12">
        <v>1037.561910270779</v>
      </c>
      <c r="F41" s="18">
        <v>6.7</v>
      </c>
      <c r="G41" s="17"/>
      <c r="H41" s="30"/>
    </row>
    <row r="42" spans="1:8" ht="12" customHeight="1">
      <c r="A42" s="16" t="s">
        <v>6</v>
      </c>
      <c r="B42" s="3"/>
      <c r="C42" s="2" t="s">
        <v>6</v>
      </c>
      <c r="D42" s="2" t="s">
        <v>6</v>
      </c>
      <c r="E42" s="2" t="s">
        <v>6</v>
      </c>
      <c r="F42" s="2" t="s">
        <v>6</v>
      </c>
      <c r="G42" s="17"/>
      <c r="H42" s="30"/>
    </row>
    <row r="43" spans="1:8" ht="12" customHeight="1">
      <c r="A43" s="16">
        <v>1947</v>
      </c>
      <c r="B43" s="3"/>
      <c r="C43" s="12">
        <v>483886.544748408</v>
      </c>
      <c r="D43" s="12">
        <v>176329.74740093068</v>
      </c>
      <c r="E43" s="12">
        <v>-307556.7973474774</v>
      </c>
      <c r="F43" s="18">
        <v>-46.6</v>
      </c>
      <c r="G43" s="17"/>
      <c r="H43" s="30"/>
    </row>
    <row r="44" spans="1:8" ht="12" customHeight="1">
      <c r="A44" s="16">
        <v>1948</v>
      </c>
      <c r="B44" s="3"/>
      <c r="C44" s="12">
        <v>436027.0003666844</v>
      </c>
      <c r="D44" s="12">
        <v>297420.297789048</v>
      </c>
      <c r="E44" s="12">
        <v>-138606.7025776364</v>
      </c>
      <c r="F44" s="18">
        <v>-18.9</v>
      </c>
      <c r="G44" s="17"/>
      <c r="H44" s="30"/>
    </row>
    <row r="45" spans="1:8" ht="12" customHeight="1">
      <c r="A45" s="16">
        <v>1949</v>
      </c>
      <c r="B45" s="3"/>
      <c r="C45" s="12">
        <v>456018.5304735394</v>
      </c>
      <c r="D45" s="12">
        <v>331224.9841189504</v>
      </c>
      <c r="E45" s="12">
        <v>-124793.54635458895</v>
      </c>
      <c r="F45" s="18">
        <v>-15.9</v>
      </c>
      <c r="G45" s="17"/>
      <c r="H45" s="30"/>
    </row>
    <row r="46" spans="1:8" ht="12" customHeight="1">
      <c r="A46" s="16">
        <v>1950</v>
      </c>
      <c r="B46" s="3"/>
      <c r="C46" s="12">
        <v>478467.362506262</v>
      </c>
      <c r="D46" s="12">
        <v>388885.8475315943</v>
      </c>
      <c r="E46" s="12">
        <v>-89581.51497466776</v>
      </c>
      <c r="F46" s="18">
        <v>-10.3</v>
      </c>
      <c r="G46" s="17"/>
      <c r="H46" s="30"/>
    </row>
    <row r="47" spans="1:8" ht="12" customHeight="1">
      <c r="A47" s="34">
        <v>1951</v>
      </c>
      <c r="B47" s="3"/>
      <c r="C47" s="12">
        <v>699550.1660408931</v>
      </c>
      <c r="D47" s="12">
        <v>531700.6409230117</v>
      </c>
      <c r="E47" s="12">
        <v>-167849.5251178813</v>
      </c>
      <c r="F47" s="18">
        <v>-13.6</v>
      </c>
      <c r="G47" s="17"/>
      <c r="H47" s="30"/>
    </row>
    <row r="48" spans="1:8" ht="12" customHeight="1">
      <c r="A48" s="16">
        <v>1952</v>
      </c>
      <c r="B48" s="3"/>
      <c r="C48" s="12">
        <v>753889.6951354925</v>
      </c>
      <c r="D48" s="12">
        <v>447529.01196630637</v>
      </c>
      <c r="E48" s="12">
        <v>-306360.6831691861</v>
      </c>
      <c r="F48" s="18">
        <v>-25.5</v>
      </c>
      <c r="G48" s="17"/>
      <c r="H48" s="30"/>
    </row>
    <row r="49" spans="1:8" ht="12" customHeight="1">
      <c r="A49" s="16">
        <v>1953</v>
      </c>
      <c r="B49" s="3"/>
      <c r="C49" s="12">
        <v>781237.120856079</v>
      </c>
      <c r="D49" s="12">
        <v>486393.42653658835</v>
      </c>
      <c r="E49" s="12">
        <v>-294843.6943194906</v>
      </c>
      <c r="F49" s="18">
        <v>-23.3</v>
      </c>
      <c r="G49" s="17"/>
      <c r="H49" s="30"/>
    </row>
    <row r="50" spans="1:8" ht="12" customHeight="1">
      <c r="A50" s="16">
        <v>1954</v>
      </c>
      <c r="B50" s="3"/>
      <c r="C50" s="12">
        <v>787307.0387910777</v>
      </c>
      <c r="D50" s="12">
        <v>528804.867089817</v>
      </c>
      <c r="E50" s="12">
        <v>-258502.17170126076</v>
      </c>
      <c r="F50" s="18">
        <v>-19.6</v>
      </c>
      <c r="G50" s="17"/>
      <c r="H50" s="30"/>
    </row>
    <row r="51" spans="1:8" ht="12" customHeight="1">
      <c r="A51" s="16">
        <v>1955</v>
      </c>
      <c r="B51" s="3"/>
      <c r="C51" s="12">
        <v>875202.3219902184</v>
      </c>
      <c r="D51" s="12">
        <v>599253.7197808158</v>
      </c>
      <c r="E51" s="12">
        <v>-275948.60220940266</v>
      </c>
      <c r="F51" s="18">
        <v>-18.7</v>
      </c>
      <c r="G51" s="17"/>
      <c r="H51" s="30"/>
    </row>
    <row r="52" spans="1:8" ht="12" customHeight="1">
      <c r="A52" s="16">
        <v>1956</v>
      </c>
      <c r="B52" s="3"/>
      <c r="C52" s="12">
        <v>1024675.2777246975</v>
      </c>
      <c r="D52" s="12">
        <v>692517.0559890924</v>
      </c>
      <c r="E52" s="12">
        <v>-332158.221735605</v>
      </c>
      <c r="F52" s="18">
        <v>-19.3</v>
      </c>
      <c r="G52" s="17"/>
      <c r="H52" s="30"/>
    </row>
    <row r="53" spans="1:8" ht="12" customHeight="1">
      <c r="A53" s="16">
        <v>1957</v>
      </c>
      <c r="B53" s="3"/>
      <c r="C53" s="12">
        <v>1185788.1390508555</v>
      </c>
      <c r="D53" s="12">
        <v>823014.8687941248</v>
      </c>
      <c r="E53" s="12">
        <v>-362773.2702567307</v>
      </c>
      <c r="F53" s="18">
        <v>-18.1</v>
      </c>
      <c r="G53" s="17"/>
      <c r="H53" s="30"/>
    </row>
    <row r="54" spans="1:8" ht="12" customHeight="1">
      <c r="A54" s="16">
        <v>1958</v>
      </c>
      <c r="B54" s="3"/>
      <c r="C54" s="12">
        <v>1037999.8657212063</v>
      </c>
      <c r="D54" s="12">
        <v>831840.0842857659</v>
      </c>
      <c r="E54" s="12">
        <v>-206159.78143544044</v>
      </c>
      <c r="F54" s="18">
        <v>-11</v>
      </c>
      <c r="G54" s="17"/>
      <c r="H54" s="30"/>
    </row>
    <row r="55" spans="1:8" ht="12" customHeight="1">
      <c r="A55" s="16">
        <v>1959</v>
      </c>
      <c r="B55" s="3"/>
      <c r="C55" s="12">
        <v>1087316.8514721603</v>
      </c>
      <c r="D55" s="12">
        <v>940220.6303872911</v>
      </c>
      <c r="E55" s="12">
        <v>-147096.2210848693</v>
      </c>
      <c r="F55" s="18">
        <v>-7.3</v>
      </c>
      <c r="G55" s="17"/>
      <c r="H55" s="30"/>
    </row>
    <row r="56" spans="1:8" ht="12" customHeight="1">
      <c r="A56" s="16">
        <v>1960</v>
      </c>
      <c r="B56" s="3"/>
      <c r="C56" s="12">
        <v>1525201.5473048699</v>
      </c>
      <c r="D56" s="12">
        <v>1177647.228950508</v>
      </c>
      <c r="E56" s="12">
        <v>-347554.3183543618</v>
      </c>
      <c r="F56" s="18">
        <v>-12.9</v>
      </c>
      <c r="G56" s="17"/>
      <c r="H56" s="30"/>
    </row>
    <row r="57" spans="1:8" ht="12" customHeight="1">
      <c r="A57" s="34">
        <v>1961</v>
      </c>
      <c r="B57" s="3"/>
      <c r="C57" s="12">
        <v>1685984.3926725097</v>
      </c>
      <c r="D57" s="12">
        <v>1350190.8308242138</v>
      </c>
      <c r="E57" s="12">
        <v>-335793.56184829585</v>
      </c>
      <c r="F57" s="18">
        <v>-11.1</v>
      </c>
      <c r="G57" s="17"/>
      <c r="H57" s="30"/>
    </row>
    <row r="58" spans="1:8" ht="6" customHeight="1">
      <c r="A58" s="8"/>
      <c r="B58" s="8"/>
      <c r="C58" s="23"/>
      <c r="D58" s="23"/>
      <c r="E58" s="23"/>
      <c r="F58" s="23"/>
      <c r="G58" s="17"/>
      <c r="H58" s="30"/>
    </row>
    <row r="59" spans="1:8" ht="6" customHeight="1">
      <c r="A59" s="3"/>
      <c r="B59" s="3"/>
      <c r="C59" s="2"/>
      <c r="D59" s="2"/>
      <c r="E59" s="2"/>
      <c r="F59" s="2"/>
      <c r="G59" s="17"/>
      <c r="H59" s="30"/>
    </row>
    <row r="60" spans="1:8" ht="9.75" customHeight="1">
      <c r="A60" s="35" t="s">
        <v>8</v>
      </c>
      <c r="B60" s="3"/>
      <c r="C60" s="2"/>
      <c r="D60" s="2"/>
      <c r="E60" s="2"/>
      <c r="F60" s="2"/>
      <c r="G60" s="17"/>
      <c r="H60" s="30"/>
    </row>
    <row r="61" spans="1:8" ht="9.75" customHeight="1">
      <c r="A61" s="35" t="s">
        <v>7</v>
      </c>
      <c r="B61" s="3"/>
      <c r="C61" s="2"/>
      <c r="D61" s="2"/>
      <c r="E61" s="2"/>
      <c r="F61" s="2"/>
      <c r="G61" s="17"/>
      <c r="H61" s="30"/>
    </row>
    <row r="62" spans="1:8" ht="12" customHeight="1">
      <c r="A62" s="3"/>
      <c r="B62" s="3"/>
      <c r="C62" s="2"/>
      <c r="D62" s="2"/>
      <c r="E62" s="2"/>
      <c r="F62" s="2"/>
      <c r="G62" s="17"/>
      <c r="H62" s="30"/>
    </row>
    <row r="63" spans="1:8" ht="12" customHeight="1">
      <c r="A63" s="3"/>
      <c r="B63" s="3"/>
      <c r="C63" s="2"/>
      <c r="D63" s="2"/>
      <c r="E63" s="2"/>
      <c r="F63" s="2"/>
      <c r="G63" s="17"/>
      <c r="H63" s="30"/>
    </row>
    <row r="64" spans="7:8" ht="12" customHeight="1">
      <c r="G64" s="17"/>
      <c r="H64" s="30"/>
    </row>
    <row r="65" ht="12" customHeight="1"/>
    <row r="66" spans="1:6" s="3" customFormat="1" ht="12" customHeight="1">
      <c r="A66" s="1"/>
      <c r="B66" s="1"/>
      <c r="C66" s="13"/>
      <c r="D66" s="13"/>
      <c r="E66" s="13"/>
      <c r="F66" s="13"/>
    </row>
    <row r="67" spans="1:6" s="3" customFormat="1" ht="12" customHeight="1">
      <c r="A67" s="1"/>
      <c r="B67" s="1"/>
      <c r="C67" s="13"/>
      <c r="D67" s="13"/>
      <c r="E67" s="13"/>
      <c r="F67" s="13"/>
    </row>
    <row r="68" spans="1:6" s="3" customFormat="1" ht="12" customHeight="1">
      <c r="A68" s="1"/>
      <c r="B68" s="1"/>
      <c r="C68" s="13"/>
      <c r="D68" s="13"/>
      <c r="E68" s="13"/>
      <c r="F68" s="13"/>
    </row>
    <row r="69" spans="1:6" s="3" customFormat="1" ht="12" customHeight="1">
      <c r="A69" s="1"/>
      <c r="B69" s="1"/>
      <c r="C69" s="13"/>
      <c r="D69" s="13"/>
      <c r="E69" s="13"/>
      <c r="F69" s="13"/>
    </row>
    <row r="70" spans="1:6" s="3" customFormat="1" ht="12" customHeight="1">
      <c r="A70" s="1"/>
      <c r="B70" s="1"/>
      <c r="C70" s="13"/>
      <c r="D70" s="13"/>
      <c r="E70" s="13"/>
      <c r="F70" s="13"/>
    </row>
    <row r="71" ht="12" customHeight="1"/>
    <row r="72" ht="12" customHeight="1"/>
    <row r="73" ht="12" customHeight="1"/>
    <row r="74" ht="12" customHeight="1"/>
    <row r="75" ht="12" customHeight="1"/>
    <row r="76" ht="6" customHeight="1"/>
    <row r="77" ht="6" customHeight="1"/>
    <row r="78" ht="9.75" customHeight="1"/>
    <row r="79" ht="9.75" customHeight="1"/>
  </sheetData>
  <sheetProtection/>
  <mergeCells count="1">
    <mergeCell ref="A4:F4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28125" style="1" customWidth="1"/>
    <col min="2" max="2" width="16.28125" style="1" customWidth="1"/>
    <col min="3" max="6" width="15.7109375" style="13" customWidth="1"/>
    <col min="7" max="7" width="9.28125" style="1" bestFit="1" customWidth="1"/>
    <col min="8" max="8" width="9.7109375" style="1" bestFit="1" customWidth="1"/>
    <col min="9" max="9" width="12.140625" style="1" customWidth="1"/>
    <col min="10" max="16384" width="9.140625" style="1" customWidth="1"/>
  </cols>
  <sheetData>
    <row r="1" spans="3:6" s="55" customFormat="1" ht="12.75" customHeight="1">
      <c r="C1" s="56"/>
      <c r="D1" s="56"/>
      <c r="E1" s="56"/>
      <c r="F1" s="56"/>
    </row>
    <row r="2" spans="3:6" s="55" customFormat="1" ht="12.75" customHeight="1">
      <c r="C2" s="56"/>
      <c r="D2" s="56"/>
      <c r="E2" s="56"/>
      <c r="F2" s="56"/>
    </row>
    <row r="3" ht="12.75" customHeight="1">
      <c r="A3" s="57"/>
    </row>
    <row r="4" spans="1:12" s="15" customFormat="1" ht="25.5" customHeight="1">
      <c r="A4" s="58" t="s">
        <v>10</v>
      </c>
      <c r="B4" s="58"/>
      <c r="C4" s="58"/>
      <c r="D4" s="58"/>
      <c r="E4" s="58"/>
      <c r="F4" s="58"/>
      <c r="G4" s="14"/>
      <c r="H4" s="14"/>
      <c r="I4" s="14"/>
      <c r="J4" s="14"/>
      <c r="K4" s="14"/>
      <c r="L4" s="14"/>
    </row>
    <row r="5" spans="1:6" s="5" customFormat="1" ht="9" customHeight="1">
      <c r="A5" s="4"/>
      <c r="B5" s="4"/>
      <c r="C5" s="11"/>
      <c r="D5" s="11"/>
      <c r="E5" s="11"/>
      <c r="F5" s="11"/>
    </row>
    <row r="6" spans="1:6" s="5" customFormat="1" ht="2.25" customHeight="1">
      <c r="A6" s="32"/>
      <c r="B6" s="32"/>
      <c r="C6" s="33"/>
      <c r="D6" s="33"/>
      <c r="E6" s="33"/>
      <c r="F6" s="33"/>
    </row>
    <row r="7" spans="1:6" s="7" customFormat="1" ht="22.5" customHeight="1">
      <c r="A7" s="46" t="s">
        <v>0</v>
      </c>
      <c r="B7" s="31"/>
      <c r="C7" s="47" t="s">
        <v>1</v>
      </c>
      <c r="D7" s="47" t="s">
        <v>4</v>
      </c>
      <c r="E7" s="47" t="s">
        <v>5</v>
      </c>
      <c r="F7" s="47" t="s">
        <v>2</v>
      </c>
    </row>
    <row r="8" spans="1:6" s="7" customFormat="1" ht="6" customHeight="1">
      <c r="A8" s="9"/>
      <c r="B8" s="10"/>
      <c r="C8" s="21"/>
      <c r="D8" s="21"/>
      <c r="E8" s="21"/>
      <c r="F8" s="21"/>
    </row>
    <row r="9" spans="1:8" ht="11.25" customHeight="1">
      <c r="A9" s="16">
        <v>1962</v>
      </c>
      <c r="B9" s="3"/>
      <c r="C9" s="12">
        <v>1961014.734515331</v>
      </c>
      <c r="D9" s="12">
        <v>1507206.1231129956</v>
      </c>
      <c r="E9" s="12">
        <v>-453808.61140233534</v>
      </c>
      <c r="F9" s="18">
        <v>-13.1</v>
      </c>
      <c r="G9" s="17"/>
      <c r="H9" s="30"/>
    </row>
    <row r="10" spans="1:8" ht="11.25" customHeight="1">
      <c r="A10" s="16">
        <v>1963</v>
      </c>
      <c r="B10" s="3"/>
      <c r="C10" s="12">
        <v>2450449.575730657</v>
      </c>
      <c r="D10" s="12">
        <v>1631471.3340598159</v>
      </c>
      <c r="E10" s="12">
        <v>-818978.2416708412</v>
      </c>
      <c r="F10" s="18">
        <v>-20.1</v>
      </c>
      <c r="G10" s="17"/>
      <c r="H10" s="30"/>
    </row>
    <row r="11" spans="1:8" ht="11.25" customHeight="1">
      <c r="A11" s="16">
        <v>1964</v>
      </c>
      <c r="B11" s="3"/>
      <c r="C11" s="12">
        <v>2340992.2169945305</v>
      </c>
      <c r="D11" s="12">
        <v>1923293.755519633</v>
      </c>
      <c r="E11" s="12">
        <v>-417698.46147489763</v>
      </c>
      <c r="F11" s="18">
        <v>-9.8</v>
      </c>
      <c r="G11" s="17"/>
      <c r="H11" s="30"/>
    </row>
    <row r="12" spans="1:8" ht="11.25" customHeight="1">
      <c r="A12" s="16">
        <v>1965</v>
      </c>
      <c r="B12" s="3"/>
      <c r="C12" s="12">
        <v>2381605.871082029</v>
      </c>
      <c r="D12" s="12">
        <v>2323928.997505513</v>
      </c>
      <c r="E12" s="12">
        <v>-57676.87357651585</v>
      </c>
      <c r="F12" s="18">
        <v>-1.2</v>
      </c>
      <c r="G12" s="17"/>
      <c r="H12" s="30"/>
    </row>
    <row r="13" spans="1:8" ht="11.25" customHeight="1">
      <c r="A13" s="16">
        <v>1966</v>
      </c>
      <c r="B13" s="3"/>
      <c r="C13" s="12">
        <v>2772314.29501051</v>
      </c>
      <c r="D13" s="12">
        <v>2594689.790163562</v>
      </c>
      <c r="E13" s="12">
        <v>-177624.50484694773</v>
      </c>
      <c r="F13" s="18">
        <v>-3.3</v>
      </c>
      <c r="G13" s="17"/>
      <c r="H13" s="30"/>
    </row>
    <row r="14" spans="1:8" ht="11.25" customHeight="1">
      <c r="A14" s="16">
        <v>1967</v>
      </c>
      <c r="B14" s="3"/>
      <c r="C14" s="12">
        <v>3171893.382637752</v>
      </c>
      <c r="D14" s="12">
        <v>2809967.1016955283</v>
      </c>
      <c r="E14" s="12">
        <v>-361926.2809422239</v>
      </c>
      <c r="F14" s="18">
        <v>-6.1</v>
      </c>
      <c r="G14" s="17"/>
      <c r="H14" s="30"/>
    </row>
    <row r="15" spans="1:10" s="29" customFormat="1" ht="11.25" customHeight="1">
      <c r="A15" s="16">
        <v>1968</v>
      </c>
      <c r="B15" s="3"/>
      <c r="C15" s="12">
        <v>3320152.66465937</v>
      </c>
      <c r="D15" s="12">
        <v>3287748.609439799</v>
      </c>
      <c r="E15" s="12">
        <v>-32404.055219571546</v>
      </c>
      <c r="F15" s="18">
        <v>-0.5</v>
      </c>
      <c r="G15" s="17"/>
      <c r="H15" s="30"/>
      <c r="I15" s="27"/>
      <c r="J15" s="27"/>
    </row>
    <row r="16" spans="1:8" ht="11.25" customHeight="1">
      <c r="A16" s="16">
        <v>1969</v>
      </c>
      <c r="B16" s="3"/>
      <c r="C16" s="12">
        <v>4024105.625765002</v>
      </c>
      <c r="D16" s="12">
        <v>3785883.683577187</v>
      </c>
      <c r="E16" s="12">
        <v>-238221.94218781442</v>
      </c>
      <c r="F16" s="18">
        <v>-3.1</v>
      </c>
      <c r="G16" s="17"/>
      <c r="H16" s="30"/>
    </row>
    <row r="17" spans="1:8" ht="11.25" customHeight="1">
      <c r="A17" s="16">
        <v>1970</v>
      </c>
      <c r="B17" s="3"/>
      <c r="C17" s="12">
        <v>4831942.961</v>
      </c>
      <c r="D17" s="12">
        <v>4262778.054</v>
      </c>
      <c r="E17" s="12">
        <v>-569164.907</v>
      </c>
      <c r="F17" s="18">
        <v>-6.3</v>
      </c>
      <c r="G17" s="17"/>
      <c r="H17" s="30"/>
    </row>
    <row r="18" spans="1:8" ht="11.25" customHeight="1">
      <c r="A18" s="34">
        <v>1971</v>
      </c>
      <c r="B18" s="3"/>
      <c r="C18" s="12">
        <v>5113598.629</v>
      </c>
      <c r="D18" s="12">
        <v>4834911.666</v>
      </c>
      <c r="E18" s="12">
        <v>-278686.963</v>
      </c>
      <c r="F18" s="18">
        <v>-2.8</v>
      </c>
      <c r="G18" s="17"/>
      <c r="H18" s="30"/>
    </row>
    <row r="19" spans="1:10" ht="11.25" customHeight="1">
      <c r="A19" s="16">
        <v>1972</v>
      </c>
      <c r="B19" s="3"/>
      <c r="C19" s="12">
        <v>5817688.319</v>
      </c>
      <c r="D19" s="12">
        <v>5603261.932</v>
      </c>
      <c r="E19" s="12">
        <v>-214426.387</v>
      </c>
      <c r="F19" s="18">
        <v>-1.9</v>
      </c>
      <c r="G19" s="17"/>
      <c r="H19" s="30"/>
      <c r="J19" s="25"/>
    </row>
    <row r="20" spans="1:8" ht="11.25" customHeight="1">
      <c r="A20" s="16">
        <v>1973</v>
      </c>
      <c r="B20" s="3"/>
      <c r="C20" s="12">
        <v>8440650.277</v>
      </c>
      <c r="D20" s="12">
        <v>6708404.152</v>
      </c>
      <c r="E20" s="12">
        <v>-1732246.125</v>
      </c>
      <c r="F20" s="18">
        <v>-11.4</v>
      </c>
      <c r="G20" s="17"/>
      <c r="H20" s="30"/>
    </row>
    <row r="21" spans="1:8" ht="11.25" customHeight="1">
      <c r="A21" s="16">
        <v>1974</v>
      </c>
      <c r="B21" s="3"/>
      <c r="C21" s="12">
        <v>13797124.04</v>
      </c>
      <c r="D21" s="12">
        <v>10239305.172</v>
      </c>
      <c r="E21" s="12">
        <v>-3557818.868</v>
      </c>
      <c r="F21" s="18">
        <v>-14.8</v>
      </c>
      <c r="G21" s="17"/>
      <c r="H21" s="30"/>
    </row>
    <row r="22" spans="1:8" ht="11.25" customHeight="1">
      <c r="A22" s="16">
        <v>1975</v>
      </c>
      <c r="B22" s="3"/>
      <c r="C22" s="12">
        <v>13014506.654</v>
      </c>
      <c r="D22" s="12">
        <v>11809523</v>
      </c>
      <c r="E22" s="12">
        <f>D22-C22</f>
        <v>-1204983.6539999992</v>
      </c>
      <c r="F22" s="18">
        <v>-4.9</v>
      </c>
      <c r="G22" s="17"/>
      <c r="H22" s="30"/>
    </row>
    <row r="23" spans="1:8" ht="11.25" customHeight="1">
      <c r="A23" s="16">
        <v>1976</v>
      </c>
      <c r="B23" s="3"/>
      <c r="C23" s="12">
        <v>18969782.787</v>
      </c>
      <c r="D23" s="12">
        <v>16096268.347</v>
      </c>
      <c r="E23" s="12">
        <v>-2873514.44</v>
      </c>
      <c r="F23" s="18">
        <v>-8.2</v>
      </c>
      <c r="G23" s="17"/>
      <c r="H23" s="30"/>
    </row>
    <row r="24" spans="1:8" ht="11.25" customHeight="1">
      <c r="A24" s="16">
        <v>1977</v>
      </c>
      <c r="B24" s="3"/>
      <c r="C24" s="12">
        <v>21912807</v>
      </c>
      <c r="D24" s="12">
        <v>20641539.135</v>
      </c>
      <c r="E24" s="12">
        <f>D24-C24</f>
        <v>-1271267.8649999984</v>
      </c>
      <c r="F24" s="18">
        <v>-3</v>
      </c>
      <c r="G24" s="17"/>
      <c r="H24" s="30"/>
    </row>
    <row r="25" spans="1:8" ht="11.25" customHeight="1">
      <c r="A25" s="16">
        <v>1978</v>
      </c>
      <c r="B25" s="3"/>
      <c r="C25" s="12">
        <v>24721706.644</v>
      </c>
      <c r="D25" s="12">
        <v>24534440.401</v>
      </c>
      <c r="E25" s="12">
        <v>-187266.243</v>
      </c>
      <c r="F25" s="18">
        <v>-0.4</v>
      </c>
      <c r="G25" s="17"/>
      <c r="H25" s="30"/>
    </row>
    <row r="26" spans="1:8" ht="11.25" customHeight="1">
      <c r="A26" s="16">
        <v>1979</v>
      </c>
      <c r="B26" s="3"/>
      <c r="C26" s="12">
        <v>33361671.457</v>
      </c>
      <c r="D26" s="12">
        <v>30949336.369</v>
      </c>
      <c r="E26" s="12">
        <v>-2412335.088</v>
      </c>
      <c r="F26" s="18">
        <v>-3.8</v>
      </c>
      <c r="G26" s="17"/>
      <c r="H26" s="30"/>
    </row>
    <row r="27" spans="1:8" ht="11.25" customHeight="1">
      <c r="A27" s="16">
        <v>1980</v>
      </c>
      <c r="B27" s="3"/>
      <c r="C27" s="12">
        <v>44190274.581</v>
      </c>
      <c r="D27" s="12">
        <v>34457699.434</v>
      </c>
      <c r="E27" s="12">
        <v>-9732575.147</v>
      </c>
      <c r="F27" s="18">
        <v>-12.4</v>
      </c>
      <c r="G27" s="17"/>
      <c r="H27" s="30"/>
    </row>
    <row r="28" spans="1:8" ht="11.25" customHeight="1">
      <c r="A28" s="34">
        <v>1981</v>
      </c>
      <c r="B28" s="3"/>
      <c r="C28" s="12">
        <v>53543361.513</v>
      </c>
      <c r="D28" s="12">
        <v>44435806.336</v>
      </c>
      <c r="E28" s="12">
        <v>-9107555.177</v>
      </c>
      <c r="F28" s="18">
        <v>-9.3</v>
      </c>
      <c r="G28" s="17"/>
      <c r="H28" s="30"/>
    </row>
    <row r="29" spans="1:8" ht="11.25" customHeight="1">
      <c r="A29" s="16">
        <v>1982</v>
      </c>
      <c r="B29" s="3"/>
      <c r="C29" s="12">
        <v>60020389.46</v>
      </c>
      <c r="D29" s="12">
        <v>51248471.114</v>
      </c>
      <c r="E29" s="12">
        <v>-8771918.346</v>
      </c>
      <c r="F29" s="18">
        <v>-7.9</v>
      </c>
      <c r="G29" s="17"/>
      <c r="H29" s="30"/>
    </row>
    <row r="30" spans="1:8" ht="11.25" customHeight="1">
      <c r="A30" s="16">
        <v>1983</v>
      </c>
      <c r="B30" s="3"/>
      <c r="C30" s="12">
        <v>62996552.011</v>
      </c>
      <c r="D30" s="12">
        <v>57084036</v>
      </c>
      <c r="E30" s="12">
        <f>D30-C30</f>
        <v>-5912516.011</v>
      </c>
      <c r="F30" s="18">
        <v>-4.9</v>
      </c>
      <c r="G30" s="17"/>
      <c r="H30" s="30"/>
    </row>
    <row r="31" spans="1:8" ht="11.25" customHeight="1">
      <c r="A31" s="16">
        <v>1984</v>
      </c>
      <c r="B31" s="3"/>
      <c r="C31" s="12">
        <v>76519302</v>
      </c>
      <c r="D31" s="12">
        <v>66636873.78</v>
      </c>
      <c r="E31" s="12">
        <v>-9882434.044</v>
      </c>
      <c r="F31" s="18">
        <v>-6.9</v>
      </c>
      <c r="G31" s="17"/>
      <c r="H31" s="30"/>
    </row>
    <row r="32" spans="1:8" ht="11.25" customHeight="1">
      <c r="A32" s="16">
        <v>1985</v>
      </c>
      <c r="B32" s="3"/>
      <c r="C32" s="12">
        <v>89248504.59904869</v>
      </c>
      <c r="D32" s="12">
        <v>77325790.30816983</v>
      </c>
      <c r="E32" s="12">
        <f>D32-C32</f>
        <v>-11922714.290878862</v>
      </c>
      <c r="F32" s="18">
        <v>-7.2</v>
      </c>
      <c r="G32" s="17"/>
      <c r="H32" s="30"/>
    </row>
    <row r="33" spans="1:8" ht="11.25" customHeight="1">
      <c r="A33" s="16">
        <v>1986</v>
      </c>
      <c r="B33" s="3"/>
      <c r="C33" s="12">
        <v>76948907.95188688</v>
      </c>
      <c r="D33" s="12">
        <v>75057316.90311785</v>
      </c>
      <c r="E33" s="12">
        <v>-1891590.783</v>
      </c>
      <c r="F33" s="18">
        <v>-1.2</v>
      </c>
      <c r="G33" s="17"/>
      <c r="H33" s="30"/>
    </row>
    <row r="34" spans="1:8" ht="11.25" customHeight="1">
      <c r="A34" s="16">
        <v>1987</v>
      </c>
      <c r="B34" s="26"/>
      <c r="C34" s="24">
        <v>83848294.91754766</v>
      </c>
      <c r="D34" s="27">
        <v>77922526.30056758</v>
      </c>
      <c r="E34" s="27">
        <f>D34-C34</f>
        <v>-5925768.616980076</v>
      </c>
      <c r="F34" s="28">
        <v>-3.7</v>
      </c>
      <c r="G34" s="17"/>
      <c r="H34" s="30"/>
    </row>
    <row r="35" spans="1:8" ht="11.25" customHeight="1">
      <c r="A35" s="16">
        <v>1988</v>
      </c>
      <c r="B35" s="3"/>
      <c r="C35" s="12">
        <v>92969238.56</v>
      </c>
      <c r="D35" s="12">
        <v>85928133.586</v>
      </c>
      <c r="E35" s="12">
        <v>-7041104.974</v>
      </c>
      <c r="F35" s="18">
        <v>-3.9</v>
      </c>
      <c r="G35" s="17"/>
      <c r="H35" s="30"/>
    </row>
    <row r="36" spans="1:8" ht="11.25" customHeight="1">
      <c r="A36" s="16">
        <v>1989</v>
      </c>
      <c r="B36" s="3"/>
      <c r="C36" s="12">
        <v>108409502.157</v>
      </c>
      <c r="D36" s="12">
        <v>99571421.675</v>
      </c>
      <c r="E36" s="12">
        <v>-8838080.482</v>
      </c>
      <c r="F36" s="18">
        <v>-4.2</v>
      </c>
      <c r="G36" s="17"/>
      <c r="H36" s="30"/>
    </row>
    <row r="37" spans="1:8" ht="11.25" customHeight="1">
      <c r="A37" s="16">
        <v>1990</v>
      </c>
      <c r="B37" s="3"/>
      <c r="C37" s="12">
        <v>112434421.85232432</v>
      </c>
      <c r="D37" s="12">
        <v>105106873.00841309</v>
      </c>
      <c r="E37" s="12">
        <v>-7327548.678</v>
      </c>
      <c r="F37" s="18">
        <v>-3.4</v>
      </c>
      <c r="G37" s="17"/>
      <c r="H37" s="30"/>
    </row>
    <row r="38" spans="1:8" ht="11.25" customHeight="1">
      <c r="A38" s="34">
        <v>1991</v>
      </c>
      <c r="B38" s="3"/>
      <c r="C38" s="12">
        <v>116587934.648</v>
      </c>
      <c r="D38" s="12">
        <v>108315635.657</v>
      </c>
      <c r="E38" s="12">
        <v>-8272298.991</v>
      </c>
      <c r="F38" s="18">
        <v>-3.7</v>
      </c>
      <c r="G38" s="17"/>
      <c r="H38" s="30"/>
    </row>
    <row r="39" spans="1:6" ht="11.25" customHeight="1">
      <c r="A39" s="16">
        <v>1992</v>
      </c>
      <c r="B39" s="3"/>
      <c r="C39" s="12">
        <v>119875121.242</v>
      </c>
      <c r="D39" s="12">
        <v>113329344.87</v>
      </c>
      <c r="E39" s="12">
        <v>-6545776.372</v>
      </c>
      <c r="F39" s="18">
        <v>-2.8</v>
      </c>
    </row>
    <row r="40" spans="1:6" s="3" customFormat="1" ht="11.25" customHeight="1">
      <c r="A40" s="16">
        <v>1993</v>
      </c>
      <c r="C40" s="12">
        <v>120329915.803</v>
      </c>
      <c r="D40" s="12">
        <v>137488285.034</v>
      </c>
      <c r="E40" s="12">
        <v>17158369.231</v>
      </c>
      <c r="F40" s="18">
        <v>6.7</v>
      </c>
    </row>
    <row r="41" spans="1:6" s="3" customFormat="1" ht="11.25" customHeight="1">
      <c r="A41" s="16">
        <v>1994</v>
      </c>
      <c r="C41" s="12">
        <v>140673380.897</v>
      </c>
      <c r="D41" s="12">
        <v>159092291.984</v>
      </c>
      <c r="E41" s="12">
        <v>18418911.087</v>
      </c>
      <c r="F41" s="18">
        <v>6.1</v>
      </c>
    </row>
    <row r="42" spans="1:6" s="3" customFormat="1" ht="11.25" customHeight="1">
      <c r="A42" s="16">
        <v>1995</v>
      </c>
      <c r="C42" s="12">
        <v>173354498.252</v>
      </c>
      <c r="D42" s="12">
        <v>196860290.92</v>
      </c>
      <c r="E42" s="12">
        <v>23505792.668</v>
      </c>
      <c r="F42" s="18">
        <v>6.3</v>
      </c>
    </row>
    <row r="43" spans="1:6" s="3" customFormat="1" ht="11.25" customHeight="1">
      <c r="A43" s="16">
        <v>1996</v>
      </c>
      <c r="C43" s="12">
        <v>165930261.696</v>
      </c>
      <c r="D43" s="12">
        <v>200842414.742</v>
      </c>
      <c r="E43" s="12">
        <v>34912153.046</v>
      </c>
      <c r="F43" s="18">
        <v>9.5</v>
      </c>
    </row>
    <row r="44" spans="1:6" s="3" customFormat="1" ht="11.25" customHeight="1">
      <c r="A44" s="16">
        <v>1997</v>
      </c>
      <c r="C44" s="12">
        <v>184678142.22</v>
      </c>
      <c r="D44" s="12">
        <v>211297112.835</v>
      </c>
      <c r="E44" s="12">
        <v>26618970.615</v>
      </c>
      <c r="F44" s="18">
        <v>6.7</v>
      </c>
    </row>
    <row r="45" spans="1:6" ht="11.25" customHeight="1">
      <c r="A45" s="16">
        <v>1998</v>
      </c>
      <c r="B45" s="3"/>
      <c r="C45" s="12">
        <v>195625266.965</v>
      </c>
      <c r="D45" s="12">
        <v>220104912.398</v>
      </c>
      <c r="E45" s="12">
        <v>24479645.433</v>
      </c>
      <c r="F45" s="18">
        <v>5.9</v>
      </c>
    </row>
    <row r="46" spans="1:6" ht="11.25" customHeight="1">
      <c r="A46" s="16">
        <v>1999</v>
      </c>
      <c r="B46" s="3"/>
      <c r="C46" s="12">
        <v>207015167.49</v>
      </c>
      <c r="D46" s="12">
        <v>221040468.945</v>
      </c>
      <c r="E46" s="12">
        <v>14025301.455</v>
      </c>
      <c r="F46" s="18">
        <v>3.3</v>
      </c>
    </row>
    <row r="47" spans="1:9" ht="11.25" customHeight="1">
      <c r="A47" s="16">
        <v>2000</v>
      </c>
      <c r="B47" s="3"/>
      <c r="C47" s="12">
        <v>258506604.607</v>
      </c>
      <c r="D47" s="12">
        <v>260413251.088</v>
      </c>
      <c r="E47" s="12">
        <v>1906646.481</v>
      </c>
      <c r="F47" s="18">
        <v>0.4</v>
      </c>
      <c r="H47" s="44"/>
      <c r="I47" s="45"/>
    </row>
    <row r="48" spans="1:9" ht="11.25" customHeight="1">
      <c r="A48" s="34">
        <v>2001</v>
      </c>
      <c r="B48" s="3"/>
      <c r="C48" s="12">
        <v>263756567.157</v>
      </c>
      <c r="D48" s="12">
        <v>272989616.927</v>
      </c>
      <c r="E48" s="12">
        <v>9233049.77</v>
      </c>
      <c r="F48" s="18">
        <v>1.7</v>
      </c>
      <c r="H48" s="44"/>
      <c r="I48" s="45"/>
    </row>
    <row r="49" spans="1:9" ht="11.25" customHeight="1">
      <c r="A49" s="16">
        <v>2002</v>
      </c>
      <c r="B49" s="3"/>
      <c r="C49" s="12">
        <v>261225870.242</v>
      </c>
      <c r="D49" s="12">
        <v>269063520.444</v>
      </c>
      <c r="E49" s="12">
        <v>7837650.202</v>
      </c>
      <c r="F49" s="18">
        <v>1.5</v>
      </c>
      <c r="H49" s="44"/>
      <c r="I49" s="45"/>
    </row>
    <row r="50" spans="1:9" ht="11.25" customHeight="1">
      <c r="A50" s="16">
        <v>2003</v>
      </c>
      <c r="B50" s="3"/>
      <c r="C50" s="12">
        <v>262997973.848</v>
      </c>
      <c r="D50" s="12">
        <v>264615606.357</v>
      </c>
      <c r="E50" s="12">
        <v>1617632.509</v>
      </c>
      <c r="F50" s="18">
        <v>0.3</v>
      </c>
      <c r="H50" s="44"/>
      <c r="I50" s="45"/>
    </row>
    <row r="51" spans="1:9" ht="11.25" customHeight="1">
      <c r="A51" s="16">
        <v>2004</v>
      </c>
      <c r="B51" s="3"/>
      <c r="C51" s="12">
        <v>285634441.583</v>
      </c>
      <c r="D51" s="12">
        <v>284413361.016</v>
      </c>
      <c r="E51" s="12">
        <v>-1221080.567</v>
      </c>
      <c r="F51" s="18">
        <v>-0.2</v>
      </c>
      <c r="H51" s="44"/>
      <c r="I51" s="45"/>
    </row>
    <row r="52" spans="1:9" ht="11.25" customHeight="1">
      <c r="A52" s="16">
        <v>2005</v>
      </c>
      <c r="B52" s="3"/>
      <c r="C52" s="12">
        <v>309292049.032</v>
      </c>
      <c r="D52" s="12">
        <v>299923416.151</v>
      </c>
      <c r="E52" s="12">
        <v>-9368632.881</v>
      </c>
      <c r="F52" s="18">
        <v>-1.5</v>
      </c>
      <c r="H52" s="44"/>
      <c r="I52" s="45"/>
    </row>
    <row r="53" spans="1:9" ht="11.25" customHeight="1">
      <c r="A53" s="16">
        <v>2006</v>
      </c>
      <c r="B53" s="3"/>
      <c r="C53" s="12">
        <v>352464682.563</v>
      </c>
      <c r="D53" s="12">
        <v>332012884.964</v>
      </c>
      <c r="E53" s="12">
        <v>-20451797.599</v>
      </c>
      <c r="F53" s="18">
        <v>-3</v>
      </c>
      <c r="H53" s="44"/>
      <c r="I53" s="45"/>
    </row>
    <row r="54" spans="1:9" ht="11.25" customHeight="1">
      <c r="A54" s="16">
        <v>2007</v>
      </c>
      <c r="B54" s="3"/>
      <c r="C54" s="12">
        <v>373339814.043</v>
      </c>
      <c r="D54" s="12">
        <v>364743919.186</v>
      </c>
      <c r="E54" s="12">
        <v>-8595894.857</v>
      </c>
      <c r="F54" s="18">
        <v>-1.2</v>
      </c>
      <c r="H54" s="44"/>
      <c r="I54" s="45"/>
    </row>
    <row r="55" spans="1:9" ht="11.25" customHeight="1">
      <c r="A55" s="16">
        <v>2008</v>
      </c>
      <c r="B55" s="3"/>
      <c r="C55" s="12">
        <v>382050168.324</v>
      </c>
      <c r="D55" s="12">
        <v>369015556.09</v>
      </c>
      <c r="E55" s="12">
        <v>-13034612.234</v>
      </c>
      <c r="F55" s="18">
        <v>-1.7</v>
      </c>
      <c r="H55" s="44"/>
      <c r="I55" s="45"/>
    </row>
    <row r="56" spans="1:9" ht="11.25" customHeight="1">
      <c r="A56" s="16">
        <v>2009</v>
      </c>
      <c r="B56" s="3"/>
      <c r="C56" s="12">
        <v>297608663.094</v>
      </c>
      <c r="D56" s="12">
        <v>291733117.417</v>
      </c>
      <c r="E56" s="12">
        <v>-5875545.676999986</v>
      </c>
      <c r="F56" s="18">
        <v>-1</v>
      </c>
      <c r="H56" s="44"/>
      <c r="I56" s="45"/>
    </row>
    <row r="57" spans="1:9" ht="11.25" customHeight="1">
      <c r="A57" s="39">
        <v>2010</v>
      </c>
      <c r="B57" s="39"/>
      <c r="C57" s="27">
        <v>367389805.492</v>
      </c>
      <c r="D57" s="27">
        <v>337346283.197</v>
      </c>
      <c r="E57" s="27">
        <v>-30043522.295</v>
      </c>
      <c r="F57" s="40">
        <v>-4.26308837835864</v>
      </c>
      <c r="G57" s="38"/>
      <c r="H57" s="44"/>
      <c r="I57" s="45"/>
    </row>
    <row r="58" spans="1:9" ht="11.25" customHeight="1">
      <c r="A58" s="34">
        <v>2011</v>
      </c>
      <c r="B58" s="39"/>
      <c r="C58" s="27">
        <v>401427714.083</v>
      </c>
      <c r="D58" s="27">
        <v>375903831.853</v>
      </c>
      <c r="E58" s="27">
        <v>-25523882.23</v>
      </c>
      <c r="F58" s="40">
        <v>-3.283525847296754</v>
      </c>
      <c r="G58" s="38"/>
      <c r="H58" s="44"/>
      <c r="I58" s="45"/>
    </row>
    <row r="59" spans="1:9" ht="11.25" customHeight="1">
      <c r="A59" s="39">
        <v>2012</v>
      </c>
      <c r="B59" s="39"/>
      <c r="C59" s="27">
        <v>380292480.869</v>
      </c>
      <c r="D59" s="27">
        <v>390182091.869</v>
      </c>
      <c r="E59" s="27">
        <v>9889611</v>
      </c>
      <c r="F59" s="40">
        <v>1.2835739620654507</v>
      </c>
      <c r="G59" s="38"/>
      <c r="H59" s="44"/>
      <c r="I59" s="45"/>
    </row>
    <row r="60" spans="1:9" ht="11.25" customHeight="1">
      <c r="A60" s="16">
        <v>2013</v>
      </c>
      <c r="B60" s="39"/>
      <c r="C60" s="27">
        <v>361002213.272</v>
      </c>
      <c r="D60" s="27">
        <v>390232593.094</v>
      </c>
      <c r="E60" s="27">
        <v>29230379.822</v>
      </c>
      <c r="F60" s="40">
        <v>3.8909778373286694</v>
      </c>
      <c r="G60" s="38"/>
      <c r="H60" s="44"/>
      <c r="I60" s="45"/>
    </row>
    <row r="61" spans="1:9" ht="11.25" customHeight="1">
      <c r="A61" s="39">
        <v>2014</v>
      </c>
      <c r="B61" s="39"/>
      <c r="C61" s="27">
        <v>356938846.843</v>
      </c>
      <c r="D61" s="27">
        <v>398870413.894</v>
      </c>
      <c r="E61" s="27">
        <v>41931567.051</v>
      </c>
      <c r="F61" s="40">
        <v>5.547903317579352</v>
      </c>
      <c r="G61" s="38"/>
      <c r="H61" s="44"/>
      <c r="I61" s="45"/>
    </row>
    <row r="62" spans="1:9" ht="11.25" customHeight="1">
      <c r="A62" s="16" t="s">
        <v>11</v>
      </c>
      <c r="B62" s="41"/>
      <c r="C62" s="42">
        <v>368715332.261</v>
      </c>
      <c r="D62" s="42">
        <v>413881348.775</v>
      </c>
      <c r="E62" s="42">
        <v>45166016.514</v>
      </c>
      <c r="F62" s="43">
        <v>5.771301822314057</v>
      </c>
      <c r="G62" s="38"/>
      <c r="H62" s="44"/>
      <c r="I62" s="45"/>
    </row>
    <row r="63" spans="1:6" ht="6" customHeight="1">
      <c r="A63" s="8"/>
      <c r="B63" s="8"/>
      <c r="C63" s="23"/>
      <c r="D63" s="23"/>
      <c r="E63" s="23"/>
      <c r="F63" s="23"/>
    </row>
    <row r="64" spans="1:6" ht="6" customHeight="1">
      <c r="A64" s="3"/>
      <c r="B64" s="3"/>
      <c r="C64" s="2"/>
      <c r="D64" s="2"/>
      <c r="E64" s="2"/>
      <c r="F64" s="2"/>
    </row>
    <row r="65" spans="1:6" ht="9.75" customHeight="1">
      <c r="A65" s="35" t="s">
        <v>8</v>
      </c>
      <c r="B65" s="3"/>
      <c r="C65" s="2"/>
      <c r="D65" s="2"/>
      <c r="E65" s="2"/>
      <c r="F65" s="2"/>
    </row>
    <row r="66" spans="1:6" ht="9.75" customHeight="1">
      <c r="A66" s="35" t="s">
        <v>7</v>
      </c>
      <c r="B66" s="3"/>
      <c r="C66" s="2"/>
      <c r="D66" s="2"/>
      <c r="E66" s="2"/>
      <c r="F66" s="2"/>
    </row>
    <row r="67" spans="1:6" ht="9.75" customHeight="1">
      <c r="A67" s="3" t="s">
        <v>3</v>
      </c>
      <c r="B67" s="3"/>
      <c r="C67" s="2"/>
      <c r="D67" s="2"/>
      <c r="E67" s="2"/>
      <c r="F67" s="2"/>
    </row>
    <row r="68" spans="1:6" ht="9.75" customHeight="1">
      <c r="A68" s="3"/>
      <c r="B68" s="3"/>
      <c r="C68" s="2"/>
      <c r="D68" s="2"/>
      <c r="E68" s="2"/>
      <c r="F68" s="2"/>
    </row>
    <row r="69" ht="9.75" customHeight="1"/>
  </sheetData>
  <sheetProtection/>
  <mergeCells count="1">
    <mergeCell ref="A4:F4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2016-10-25T13:01:03Z</cp:lastPrinted>
  <dcterms:created xsi:type="dcterms:W3CDTF">2004-09-16T13:38:49Z</dcterms:created>
  <dcterms:modified xsi:type="dcterms:W3CDTF">2016-10-27T13:38:06Z</dcterms:modified>
  <cp:category/>
  <cp:version/>
  <cp:contentType/>
  <cp:contentStatus/>
</cp:coreProperties>
</file>